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endar" sheetId="1" state="visible" r:id="rId1"/>
    <sheet xmlns:r="http://schemas.openxmlformats.org/officeDocument/2006/relationships" name="Seasonal calendar" sheetId="2" state="visible" r:id="rId2"/>
    <sheet xmlns:r="http://schemas.openxmlformats.org/officeDocument/2006/relationships" name="Optional shot list" sheetId="3" state="visible" r:id="rId3"/>
    <sheet xmlns:r="http://schemas.openxmlformats.org/officeDocument/2006/relationships" name="Checks" sheetId="4" state="visible" r:id="rId4"/>
    <sheet xmlns:r="http://schemas.openxmlformats.org/officeDocument/2006/relationships" name="Mix" sheetId="5" state="visible" r:id="rId5"/>
  </sheets>
  <definedNames>
    <definedName name="_xlnm._FilterDatabase" localSheetId="0" hidden="1">'Calendar'!$A$1:$S$40</definedName>
  </definedNames>
  <calcPr calcId="124519" fullCalcOnLoad="1"/>
</workbook>
</file>

<file path=xl/styles.xml><?xml version="1.0" encoding="utf-8"?>
<styleSheet xmlns="http://schemas.openxmlformats.org/spreadsheetml/2006/main">
  <numFmts count="2">
    <numFmt numFmtId="164" formatCode="ddd d mmm yyyy"/>
    <numFmt numFmtId="165" formatCode="ddd d mmm"/>
  </numFmts>
  <fonts count="4">
    <font>
      <name val="Calibri"/>
      <family val="2"/>
      <color theme="1"/>
      <sz val="11"/>
      <scheme val="minor"/>
    </font>
    <font>
      <name val="Arial"/>
      <b val="1"/>
      <color rgb="00FFFFFF"/>
      <sz val="10"/>
    </font>
    <font>
      <name val="Arial"/>
      <sz val="10"/>
    </font>
    <font>
      <name val="Arial"/>
      <sz val="9"/>
    </font>
  </fonts>
  <fills count="3">
    <fill>
      <patternFill/>
    </fill>
    <fill>
      <patternFill patternType="gray125"/>
    </fill>
    <fill>
      <patternFill patternType="solid">
        <fgColor rgb="001F2747"/>
      </patternFill>
    </fill>
  </fills>
  <borders count="2">
    <border>
      <left/>
      <right/>
      <top/>
      <bottom/>
      <diagonal/>
    </border>
    <border>
      <bottom style="thin">
        <color rgb="00D9DCE4"/>
      </bottom>
    </border>
  </borders>
  <cellStyleXfs count="1">
    <xf numFmtId="0" fontId="0" fillId="0" borderId="0"/>
  </cellStyleXfs>
  <cellXfs count="11">
    <xf numFmtId="0" fontId="0" fillId="0" borderId="0" pivotButton="0" quotePrefix="0" xfId="0"/>
    <xf numFmtId="0" fontId="1" fillId="2" borderId="0" applyAlignment="1" pivotButton="0" quotePrefix="0" xfId="0">
      <alignment vertical="center" wrapText="1"/>
    </xf>
    <xf numFmtId="0" fontId="2" fillId="0" borderId="1" applyAlignment="1" pivotButton="0" quotePrefix="0" xfId="0">
      <alignment vertical="top" wrapText="1"/>
    </xf>
    <xf numFmtId="164" fontId="2" fillId="0" borderId="1" applyAlignment="1" pivotButton="0" quotePrefix="0" xfId="0">
      <alignment vertical="top" wrapText="1"/>
    </xf>
    <xf numFmtId="0" fontId="3" fillId="0" borderId="0" pivotButton="0" quotePrefix="0" xfId="0"/>
    <xf numFmtId="165" fontId="2" fillId="0" borderId="1" applyAlignment="1" pivotButton="0" quotePrefix="0" xfId="0">
      <alignment vertical="top" wrapText="1"/>
    </xf>
    <xf numFmtId="0" fontId="1" fillId="2" borderId="0" pivotButton="0" quotePrefix="0" xfId="0"/>
    <xf numFmtId="0" fontId="2" fillId="0" borderId="0" pivotButton="0" quotePrefix="0" xfId="0"/>
    <xf numFmtId="9" fontId="2" fillId="0" borderId="0" pivotButton="0" quotePrefix="0" xfId="0"/>
    <xf numFmtId="164" fontId="2" fillId="0" borderId="1" applyAlignment="1" pivotButton="0" quotePrefix="0" xfId="0">
      <alignment vertical="top" wrapText="1"/>
    </xf>
    <xf numFmtId="165" fontId="2"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0"/>
  <sheetViews>
    <sheetView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6" customWidth="1" min="1" max="1"/>
    <col width="12" customWidth="1" min="2" max="2"/>
    <col width="6" customWidth="1" min="3" max="3"/>
    <col width="7" customWidth="1" min="4" max="4"/>
    <col width="10" customWidth="1" min="5" max="5"/>
    <col width="18" customWidth="1" min="6" max="6"/>
    <col width="18" customWidth="1" min="7" max="7"/>
    <col width="9" customWidth="1" min="8" max="8"/>
    <col width="28" customWidth="1" min="9" max="9"/>
    <col width="48" customWidth="1" min="10" max="10"/>
    <col width="56" customWidth="1" min="11" max="11"/>
    <col width="70" customWidth="1" min="12" max="12"/>
    <col width="40" customWidth="1" min="13" max="13"/>
    <col width="40" customWidth="1" min="14" max="14"/>
    <col width="14" customWidth="1" min="15" max="15"/>
    <col width="48" customWidth="1" min="16" max="16"/>
    <col width="8" customWidth="1" min="17" max="17"/>
    <col width="12" customWidth="1" min="18" max="18"/>
    <col width="24" customWidth="1" min="19" max="19"/>
  </cols>
  <sheetData>
    <row r="1" ht="30" customHeight="1">
      <c r="A1" s="1" t="inlineStr">
        <is>
          <t>ID</t>
        </is>
      </c>
      <c r="B1" s="1" t="inlineStr">
        <is>
          <t>Date</t>
        </is>
      </c>
      <c r="C1" s="1" t="inlineStr">
        <is>
          <t>Day</t>
        </is>
      </c>
      <c r="D1" s="1" t="inlineStr">
        <is>
          <t>Time</t>
        </is>
      </c>
      <c r="E1" s="1" t="inlineStr">
        <is>
          <t>Format</t>
        </is>
      </c>
      <c r="F1" s="1" t="inlineStr">
        <is>
          <t>Group</t>
        </is>
      </c>
      <c r="G1" s="1" t="inlineStr">
        <is>
          <t>Audience</t>
        </is>
      </c>
      <c r="H1" s="1" t="inlineStr">
        <is>
          <t>Goal</t>
        </is>
      </c>
      <c r="I1" s="1" t="inlineStr">
        <is>
          <t>Working title</t>
        </is>
      </c>
      <c r="J1" s="1" t="inlineStr">
        <is>
          <t>Make</t>
        </is>
      </c>
      <c r="K1" s="1" t="inlineStr">
        <is>
          <t>Reel beats or slides</t>
        </is>
      </c>
      <c r="L1" s="1" t="inlineStr">
        <is>
          <t>Caption</t>
        </is>
      </c>
      <c r="M1" s="1" t="inlineStr">
        <is>
          <t>Hashtags</t>
        </is>
      </c>
      <c r="N1" s="1" t="inlineStr">
        <is>
          <t>Alt text</t>
        </is>
      </c>
      <c r="O1" s="1" t="inlineStr">
        <is>
          <t>Call to action</t>
        </is>
      </c>
      <c r="P1" s="1" t="inlineStr">
        <is>
          <t>Check before posting</t>
        </is>
      </c>
      <c r="Q1" s="1" t="inlineStr">
        <is>
          <t>Hold</t>
        </is>
      </c>
      <c r="R1" s="1" t="inlineStr">
        <is>
          <t>Status</t>
        </is>
      </c>
      <c r="S1" s="1" t="inlineStr">
        <is>
          <t>Posted link</t>
        </is>
      </c>
    </row>
    <row r="2">
      <c r="A2" s="2" t="inlineStr">
        <is>
          <t>P01</t>
        </is>
      </c>
      <c r="B2" s="9" t="n">
        <v>46329</v>
      </c>
      <c r="C2" s="2" t="inlineStr">
        <is>
          <t>Tue</t>
        </is>
      </c>
      <c r="D2" s="2" t="inlineStr">
        <is>
          <t>12:30</t>
        </is>
      </c>
      <c r="E2" s="2" t="inlineStr">
        <is>
          <t>Reel</t>
        </is>
      </c>
      <c r="F2" s="2" t="inlineStr">
        <is>
          <t>Noel, Karen and guests</t>
        </is>
      </c>
      <c r="G2" s="2" t="inlineStr">
        <is>
          <t>Everyone</t>
        </is>
      </c>
      <c r="H2" s="2" t="inlineStr">
        <is>
          <t>Reach</t>
        </is>
      </c>
      <c r="I2" s="2" t="inlineStr">
        <is>
          <t>Hello from the Lakehouse</t>
        </is>
      </c>
      <c r="J2" s="2" t="inlineStr">
        <is>
          <t>- Stills reel from the existing set: hero-sunset-deck, lakes-winter, living-fire, dining, the-view.</t>
        </is>
      </c>
      <c r="K2" s="2" t="inlineStr">
        <is>
          <t>0-3s  Lake at dusk. Text: The Lakehouse on The Landings
3-6s  Deck at the water's edge. Text: Bradleys Lake, Cotswold Lakes
6-9s  Living room with the gas fire. Text: Gas fire. Underfloor heating.
9-12s Dining table. Text: Sleeps 10. Four bedrooms.
12-15s Sunset over the lake. Text: Link in bio</t>
        </is>
      </c>
      <c r="L2" s="2" t="inlineStr">
        <is>
          <t>We are Noel and Karen. This is our house on Bradleys Lake in the Cotswold Lakes, near South Cerney.
It sleeps ten, with four bedrooms and a dining table that seats everyone. The deck sits at the water's edge and faces south.
Over the next three months we will show you the house in winter, the places we send our own guests, and the walks we like best. If you have a question about the house, ask it here.
Check dates on Airbnb. Link in bio.</t>
        </is>
      </c>
      <c r="M2" s="2" t="inlineStr">
        <is>
          <t>#CotswoldLakes #SouthCerney #Cotswolds #LakesideStay #UKStaycation</t>
        </is>
      </c>
      <c r="N2" s="2" t="inlineStr"/>
      <c r="O2" s="2" t="inlineStr">
        <is>
          <t>Airbnb link</t>
        </is>
      </c>
      <c r="P2" s="2" t="inlineStr"/>
      <c r="Q2" s="2" t="inlineStr"/>
      <c r="R2" s="2" t="inlineStr">
        <is>
          <t>To make</t>
        </is>
      </c>
      <c r="S2" s="2" t="inlineStr"/>
    </row>
    <row r="3">
      <c r="A3" s="2" t="inlineStr">
        <is>
          <t>P02</t>
        </is>
      </c>
      <c r="B3" s="9" t="n">
        <v>46331</v>
      </c>
      <c r="C3" s="2" t="inlineStr">
        <is>
          <t>Thu</t>
        </is>
      </c>
      <c r="D3" s="2" t="inlineStr">
        <is>
          <t>19:30</t>
        </is>
      </c>
      <c r="E3" s="2" t="inlineStr">
        <is>
          <t>Carousel</t>
        </is>
      </c>
      <c r="F3" s="2" t="inlineStr">
        <is>
          <t>The house</t>
        </is>
      </c>
      <c r="G3" s="2" t="inlineStr">
        <is>
          <t>Cosy breaks</t>
        </is>
      </c>
      <c r="H3" s="2" t="inlineStr">
        <is>
          <t>Save</t>
        </is>
      </c>
      <c r="I3" s="2" t="inlineStr">
        <is>
          <t>A November weekend, room by room</t>
        </is>
      </c>
      <c r="J3" s="2" t="inlineStr">
        <is>
          <t>- Slide 1 living-fire. Slide 2 living-open-plan. Slide 3 kitchen. Slide 4 snug.
- Slides 5 and 6 are text cards on lagoon blue-green (#2c6b68), white Jost.</t>
        </is>
      </c>
      <c r="K3" s="2" t="inlineStr">
        <is>
          <t>1  Cover: living-fire. Text: Bonfire Night weekend at the Lakehouse
2  Living room: gas fire, underfloor heating on the ground floor
3  Kitchen: Nespresso machine
4  The snug: good for laptops
5  Board games, puzzles and books in the living room
6  Text card: Sleeps 10. Pets welcome. Dates on Airbnb.</t>
        </is>
      </c>
      <c r="L3" s="2" t="inlineStr">
        <is>
          <t>Bonfire Night, so the gas fire is on.
A November weekend here is mostly this: underfloor heating on the ground floor, a Nespresso machine, a large TV with Netflix, and a shelf of board games, puzzles and books. The snug is where the laptops end up.
Swipe for the rooms. Sleeps ten. Pets welcome.
Check dates on Airbnb. Link in bio.</t>
        </is>
      </c>
      <c r="M3" s="2" t="inlineStr">
        <is>
          <t>#BonfireNight #CotswoldLakes #CosyBreak #Cotswolds #UKStaycation</t>
        </is>
      </c>
      <c r="N3" s="2" t="inlineStr">
        <is>
          <t>A sitting room with a grey sofa, orange cushions and a gas fire set into the wall, with a television above it.</t>
        </is>
      </c>
      <c r="O3" s="2" t="inlineStr">
        <is>
          <t>Airbnb link</t>
        </is>
      </c>
      <c r="P3" s="2" t="inlineStr"/>
      <c r="Q3" s="2" t="inlineStr"/>
      <c r="R3" s="2" t="inlineStr">
        <is>
          <t>To make</t>
        </is>
      </c>
      <c r="S3" s="2" t="inlineStr"/>
    </row>
    <row r="4">
      <c r="A4" s="2" t="inlineStr">
        <is>
          <t>P03</t>
        </is>
      </c>
      <c r="B4" s="9" t="n">
        <v>46334</v>
      </c>
      <c r="C4" s="2" t="inlineStr">
        <is>
          <t>Sun</t>
        </is>
      </c>
      <c r="D4" s="2" t="inlineStr">
        <is>
          <t>18:30</t>
        </is>
      </c>
      <c r="E4" s="2" t="inlineStr">
        <is>
          <t>Photo</t>
        </is>
      </c>
      <c r="F4" s="2" t="inlineStr">
        <is>
          <t>The lake and sky</t>
        </is>
      </c>
      <c r="G4" s="2" t="inlineStr">
        <is>
          <t>Everyone</t>
        </is>
      </c>
      <c r="H4" s="2" t="inlineStr">
        <is>
          <t>Share</t>
        </is>
      </c>
      <c r="I4" s="2" t="inlineStr">
        <is>
          <t>Still water</t>
        </is>
      </c>
      <c r="J4" s="2" t="inlineStr">
        <is>
          <t>- Use landings-winter. Square or 4:5 crop, no text on the image.
- Remembrance Sunday. Nothing promotional: no link, no call to action, two hashtags.</t>
        </is>
      </c>
      <c r="K4" s="2" t="inlineStr"/>
      <c r="L4" s="2" t="inlineStr">
        <is>
          <t>Still water and low sun on Bradleys Lake. Sunset today is 4.27pm.</t>
        </is>
      </c>
      <c r="M4" s="2" t="inlineStr">
        <is>
          <t>#CotswoldLakes #SouthCerney</t>
        </is>
      </c>
      <c r="N4" s="2" t="inlineStr">
        <is>
          <t>Sunset over a lake. Tall reeds in the foreground, a wooden jetty on the left and an orange sky above a low far shore.</t>
        </is>
      </c>
      <c r="O4" s="2" t="inlineStr">
        <is>
          <t>None</t>
        </is>
      </c>
      <c r="P4" s="2" t="inlineStr"/>
      <c r="Q4" s="2" t="inlineStr"/>
      <c r="R4" s="2" t="inlineStr">
        <is>
          <t>To make</t>
        </is>
      </c>
      <c r="S4" s="2" t="inlineStr"/>
    </row>
    <row r="5">
      <c r="A5" s="2" t="inlineStr">
        <is>
          <t>P04</t>
        </is>
      </c>
      <c r="B5" s="9" t="n">
        <v>46336</v>
      </c>
      <c r="C5" s="2" t="inlineStr">
        <is>
          <t>Tue</t>
        </is>
      </c>
      <c r="D5" s="2" t="inlineStr">
        <is>
          <t>12:30</t>
        </is>
      </c>
      <c r="E5" s="2" t="inlineStr">
        <is>
          <t>Reel</t>
        </is>
      </c>
      <c r="F5" s="2" t="inlineStr">
        <is>
          <t>The lake and sky</t>
        </is>
      </c>
      <c r="G5" s="2" t="inlineStr">
        <is>
          <t>Everyone</t>
        </is>
      </c>
      <c r="H5" s="2" t="inlineStr">
        <is>
          <t>Reach</t>
        </is>
      </c>
      <c r="I5" s="2" t="inlineStr">
        <is>
          <t>Sunset at 4.24pm</t>
        </is>
      </c>
      <c r="J5" s="2" t="inlineStr">
        <is>
          <t>- Slow push-in on hero-sunset-deck for 10 seconds, then a hold on the last frame. Made from a still, so nothing to film.</t>
        </is>
      </c>
      <c r="K5" s="2" t="inlineStr">
        <is>
          <t>0-10s  Slow push-in on the lake at dusk. Text at 2s: Sunset 4.24pm
10-12s Hold on the last frame. Text: Bradleys Lake</t>
        </is>
      </c>
      <c r="L5" s="2" t="inlineStr">
        <is>
          <t>Sunset today is 4.24pm. This is the view from the deck at dusk.
The lake is Bradleys, Lake 16 of the Cotswold Lakes, around 114 acres. Like nearly every lake here, it began as a gravel pit.</t>
        </is>
      </c>
      <c r="M5" s="2" t="inlineStr">
        <is>
          <t>#CotswoldLakes #Sunset #SouthCerney #Cotswolds #LakeView</t>
        </is>
      </c>
      <c r="N5" s="2" t="inlineStr"/>
      <c r="O5" s="2" t="inlineStr">
        <is>
          <t>None</t>
        </is>
      </c>
      <c r="P5" s="2" t="inlineStr"/>
      <c r="Q5" s="2" t="inlineStr"/>
      <c r="R5" s="2" t="inlineStr">
        <is>
          <t>To make</t>
        </is>
      </c>
      <c r="S5" s="2" t="inlineStr"/>
    </row>
    <row r="6">
      <c r="A6" s="2" t="inlineStr">
        <is>
          <t>P05</t>
        </is>
      </c>
      <c r="B6" s="9" t="n">
        <v>46338</v>
      </c>
      <c r="C6" s="2" t="inlineStr">
        <is>
          <t>Thu</t>
        </is>
      </c>
      <c r="D6" s="2" t="inlineStr">
        <is>
          <t>19:30</t>
        </is>
      </c>
      <c r="E6" s="2" t="inlineStr">
        <is>
          <t>Carousel</t>
        </is>
      </c>
      <c r="F6" s="2" t="inlineStr">
        <is>
          <t>Perfect for</t>
        </is>
      </c>
      <c r="G6" s="2" t="inlineStr">
        <is>
          <t>Dog owners</t>
        </is>
      </c>
      <c r="H6" s="2" t="inlineStr">
        <is>
          <t>Save</t>
        </is>
      </c>
      <c r="I6" s="2" t="inlineStr">
        <is>
          <t>Dog walks near the house in November</t>
        </is>
      </c>
      <c r="J6" s="2" t="inlineStr">
        <is>
          <t>- Slide 1: landings-winter. Slides 2 to 6 are text cards on lagoon blue-green, white Jost.</t>
        </is>
      </c>
      <c r="K6" s="2" t="inlineStr">
        <is>
          <t>1  Cover. Text: Dog walks near the Lakehouse in November
2  Bow Wow walk, South Cerney. A tree-lined lane between the River Churn and the mill stream, from the bridge on Clarks Hay. Wet underfoot in winter.
3  Cirencester Park. 3,000 acres of parkland with marked dog routes. Daily 8 to 5. Day pass adult £4.
4  Cotswold Lakes Trust reserves. Bird hides, open all year. Check each reserve's rules for dogs.
5  The Crown at Ampney Brook, Ampney Crucis. Sixteenth-century coaching inn, dogs welcome, open from 8am daily.
6  Text card: Pets are welcome at the house. Our guide tags every place that welcomes dogs.</t>
        </is>
      </c>
      <c r="L6" s="2" t="inlineStr">
        <is>
          <t>Pets are welcome at the Lakehouse, and November is a good month to bring one. The lakes are quiet and the paths are empty.
Four places we send guests with dogs: the Bow Wow walk from South Cerney, Cirencester Park, the Cotswold Lakes Trust reserves, and a pub lunch at The Crown at Ampney Brook. It is wet underfoot, so bring boots.
Our guide tags every place that welcomes dogs. Link in bio.
Check dates on Airbnb. Link in bio.</t>
        </is>
      </c>
      <c r="M6" s="2" t="inlineStr">
        <is>
          <t>#DogFriendlyUK #DogFriendlyCotswolds #CotswoldLakes #Cotswolds #PetFriendlyStay</t>
        </is>
      </c>
      <c r="N6" s="2" t="inlineStr">
        <is>
          <t>Sunset over a lake with reeds and a wooden jetty.</t>
        </is>
      </c>
      <c r="O6" s="2" t="inlineStr">
        <is>
          <t>Airbnb link</t>
        </is>
      </c>
      <c r="P6" s="2" t="inlineStr">
        <is>
          <t>- Cirencester Park day pass price and hours (guide checked 9 Oct 2026)
- Dog rules at the reserves you name</t>
        </is>
      </c>
      <c r="Q6" s="2" t="inlineStr"/>
      <c r="R6" s="2" t="inlineStr">
        <is>
          <t>To make</t>
        </is>
      </c>
      <c r="S6" s="2" t="inlineStr"/>
    </row>
    <row r="7">
      <c r="A7" s="2" t="inlineStr">
        <is>
          <t>P06</t>
        </is>
      </c>
      <c r="B7" s="9" t="n">
        <v>46341</v>
      </c>
      <c r="C7" s="2" t="inlineStr">
        <is>
          <t>Sun</t>
        </is>
      </c>
      <c r="D7" s="2" t="inlineStr">
        <is>
          <t>18:30</t>
        </is>
      </c>
      <c r="E7" s="2" t="inlineStr">
        <is>
          <t>Reel</t>
        </is>
      </c>
      <c r="F7" s="2" t="inlineStr">
        <is>
          <t>The house</t>
        </is>
      </c>
      <c r="G7" s="2" t="inlineStr">
        <is>
          <t>Cosy breaks</t>
        </is>
      </c>
      <c r="H7" s="2" t="inlineStr">
        <is>
          <t>Reach</t>
        </is>
      </c>
      <c r="I7" s="2" t="inlineStr">
        <is>
          <t>Fire on</t>
        </is>
      </c>
      <c r="J7" s="2" t="inlineStr">
        <is>
          <t>- Stills edit from the library: living-fire, kitchen, living-open-plan.</t>
        </is>
      </c>
      <c r="K7" s="2" t="inlineStr">
        <is>
          <t>Text on screen, in order: Gas fire
Nespresso machine
Board games, puzzles, books
Underfloor heating on the ground floor</t>
        </is>
      </c>
      <c r="L7" s="2" t="inlineStr">
        <is>
          <t>Questions we get before a winter stay.
Is there heating? Underfloor heating throughout the ground floor, and a gas fire in the living room.
Is there coffee? A Nespresso machine in the kitchen.
What do we do if it rains? Board games, puzzles and books in the living room, and a large TV with Netflix.</t>
        </is>
      </c>
      <c r="M7" s="2" t="inlineStr">
        <is>
          <t>#CosyBreak #CotswoldLakes #WinterStay #Cotswolds #UKStaycation</t>
        </is>
      </c>
      <c r="N7" s="2" t="inlineStr"/>
      <c r="O7" s="2" t="inlineStr">
        <is>
          <t>None</t>
        </is>
      </c>
      <c r="P7" s="2" t="inlineStr"/>
      <c r="Q7" s="2" t="inlineStr"/>
      <c r="R7" s="2" t="inlineStr">
        <is>
          <t>To make</t>
        </is>
      </c>
      <c r="S7" s="2" t="inlineStr"/>
    </row>
    <row r="8">
      <c r="A8" s="2" t="inlineStr">
        <is>
          <t>P07</t>
        </is>
      </c>
      <c r="B8" s="9" t="n">
        <v>46343</v>
      </c>
      <c r="C8" s="2" t="inlineStr">
        <is>
          <t>Tue</t>
        </is>
      </c>
      <c r="D8" s="2" t="inlineStr">
        <is>
          <t>12:30</t>
        </is>
      </c>
      <c r="E8" s="2" t="inlineStr">
        <is>
          <t>Reel</t>
        </is>
      </c>
      <c r="F8" s="2" t="inlineStr">
        <is>
          <t>The Cotswolds</t>
        </is>
      </c>
      <c r="G8" s="2" t="inlineStr">
        <is>
          <t>Foodies</t>
        </is>
      </c>
      <c r="H8" s="2" t="inlineStr">
        <is>
          <t>Reach</t>
        </is>
      </c>
      <c r="I8" s="2" t="inlineStr">
        <is>
          <t>Five minutes to dinner</t>
        </is>
      </c>
      <c r="J8" s="2" t="inlineStr">
        <is>
          <t>- Slow push-in on lakeside-deck with the three text lines.</t>
        </is>
      </c>
      <c r="K8" s="2" t="inlineStr">
        <is>
          <t>0-8s   Text: 5 minutes on foot
8-12s  Text: Lakeside Restaurant and Bar
12-15s Text: Food Mon to Sat until 9pm. Sun until 5pm. Closed Tuesdays.</t>
        </is>
      </c>
      <c r="L8" s="2" t="inlineStr">
        <is>
          <t>Dinner without the car. Lakeside Restaurant and Bar at Spring Lake is a five-minute walk from the house, on a covered terrace over the water.
Food is served until 9pm Monday to Saturday and until 5pm on Sunday. It is closed on Tuesdays. Rural kitchens close early, so book ahead.
Waterside Asian Grill, about a mile away, is our other favourite. It is open Wednesday to Sunday.
The area guide is linked in our bio.</t>
        </is>
      </c>
      <c r="M8" s="2" t="inlineStr">
        <is>
          <t>#CotswoldLakes #CotswoldFood #SouthCerney #LakesideDining #Cotswolds</t>
        </is>
      </c>
      <c r="N8" s="2" t="inlineStr"/>
      <c r="O8" s="2" t="inlineStr">
        <is>
          <t>Link in bio</t>
        </is>
      </c>
      <c r="P8" s="2" t="inlineStr">
        <is>
          <t>- Lakeside winter opening hours (guide checked 9 Oct 2026)
- Waterside Asian Grill hours</t>
        </is>
      </c>
      <c r="Q8" s="2" t="inlineStr"/>
      <c r="R8" s="2" t="inlineStr">
        <is>
          <t>To make</t>
        </is>
      </c>
      <c r="S8" s="2" t="inlineStr"/>
    </row>
    <row r="9">
      <c r="A9" s="2" t="inlineStr">
        <is>
          <t>P08</t>
        </is>
      </c>
      <c r="B9" s="9" t="n">
        <v>46345</v>
      </c>
      <c r="C9" s="2" t="inlineStr">
        <is>
          <t>Thu</t>
        </is>
      </c>
      <c r="D9" s="2" t="inlineStr">
        <is>
          <t>19:30</t>
        </is>
      </c>
      <c r="E9" s="2" t="inlineStr">
        <is>
          <t>Carousel</t>
        </is>
      </c>
      <c r="F9" s="2" t="inlineStr">
        <is>
          <t>The Cotswolds</t>
        </is>
      </c>
      <c r="G9" s="2" t="inlineStr">
        <is>
          <t>Foodies</t>
        </is>
      </c>
      <c r="H9" s="2" t="inlineStr">
        <is>
          <t>Save</t>
        </is>
      </c>
      <c r="I9" s="2" t="inlineStr">
        <is>
          <t>Sunday lunch within 20 minutes</t>
        </is>
      </c>
      <c r="J9" s="2" t="inlineStr">
        <is>
          <t>- Slide 1: dining photo. Slides 2 to 6 are text cards, one pub each. No pub photographs, so no permissions are needed.</t>
        </is>
      </c>
      <c r="K9" s="2" t="inlineStr">
        <is>
          <t>1  Cover: dining. Text: Sunday lunch within 20 minutes of the house
2  The Kings Head, Market Place, Cirencester. Our pick for Sunday lunch. Roasts 12 to 8. Book.
3  The Potting Shed, Crudwell. About 15 to 18 minutes. Known for Sunday lunch, with a children's menu.
4  The Swan at Thyme, Southrop. About 20 minutes. Pies and Sunday roasts. Lunch Thursday to Sunday.
5  The Bull Hotel, Fairford. Coaching inn on the market square. Lunch daily.
6  Text card: Book ahead. Sunday tables go first.</t>
        </is>
      </c>
      <c r="L9" s="2" t="inlineStr">
        <is>
          <t>Sunday lunch, within about twenty minutes of the house. Our pick is the Kings Head in Cirencester, which serves roasts from 12 to 8. The Potting Shed at Crudwell, the Swan at Thyme in Southrop and the Bull in Fairford are close behind.
Book ahead. Sunday tables go first, and rural kitchens close early.
These are places we like.
The full guide has 99 places. Link in bio.</t>
        </is>
      </c>
      <c r="M9" s="2" t="inlineStr">
        <is>
          <t>#SundayLunch #CotswoldPubs #Cirencester #Cotswolds #CotswoldLakes</t>
        </is>
      </c>
      <c r="N9" s="2" t="inlineStr">
        <is>
          <t>A round white dining table with white tulip chairs in a bright kitchen and dining room.</t>
        </is>
      </c>
      <c r="O9" s="2" t="inlineStr">
        <is>
          <t>Link in bio</t>
        </is>
      </c>
      <c r="P9" s="2" t="inlineStr">
        <is>
          <t>Sunday hours for all four (guide checked 9 Oct 2026)</t>
        </is>
      </c>
      <c r="Q9" s="2" t="inlineStr"/>
      <c r="R9" s="2" t="inlineStr">
        <is>
          <t>To make</t>
        </is>
      </c>
      <c r="S9" s="2" t="inlineStr"/>
    </row>
    <row r="10">
      <c r="A10" s="2" t="inlineStr">
        <is>
          <t>P09</t>
        </is>
      </c>
      <c r="B10" s="9" t="n">
        <v>46348</v>
      </c>
      <c r="C10" s="2" t="inlineStr">
        <is>
          <t>Sun</t>
        </is>
      </c>
      <c r="D10" s="2" t="inlineStr">
        <is>
          <t>18:30</t>
        </is>
      </c>
      <c r="E10" s="2" t="inlineStr">
        <is>
          <t>Photo</t>
        </is>
      </c>
      <c r="F10" s="2" t="inlineStr">
        <is>
          <t>The house</t>
        </is>
      </c>
      <c r="G10" s="2" t="inlineStr">
        <is>
          <t>Friends and reunions</t>
        </is>
      </c>
      <c r="H10" s="2" t="inlineStr">
        <is>
          <t>Save</t>
        </is>
      </c>
      <c r="I10" s="2" t="inlineStr">
        <is>
          <t>Stir-up Sunday</t>
        </is>
      </c>
      <c r="J10" s="2" t="inlineStr">
        <is>
          <t>- Use the kitchen photograph. 4:5 crop. No text on the image.</t>
        </is>
      </c>
      <c r="K10" s="2" t="inlineStr"/>
      <c r="L10" s="2" t="inlineStr">
        <is>
          <t>Stir-up Sunday, the day to make the Christmas pudding.
The kitchen here is part of the same open room as the dining table, and the table seats ten, so whoever is cooking is still at the party.</t>
        </is>
      </c>
      <c r="M10" s="2" t="inlineStr">
        <is>
          <t>#StirUpSunday #ChristmasCooking #CotswoldLakes #Cotswolds #UKStaycation</t>
        </is>
      </c>
      <c r="N10" s="2" t="inlineStr">
        <is>
          <t>A kitchen with cream cabinets, a black worktop and a wooden floor, with a KITCHEN sign above the window.</t>
        </is>
      </c>
      <c r="O10" s="2" t="inlineStr">
        <is>
          <t>None</t>
        </is>
      </c>
      <c r="P10" s="2" t="n"/>
      <c r="Q10" s="2" t="inlineStr"/>
      <c r="R10" s="2" t="inlineStr">
        <is>
          <t>To make</t>
        </is>
      </c>
      <c r="S10" s="2" t="inlineStr"/>
    </row>
    <row r="11">
      <c r="A11" s="2" t="inlineStr">
        <is>
          <t>P10</t>
        </is>
      </c>
      <c r="B11" s="9" t="n">
        <v>46350</v>
      </c>
      <c r="C11" s="2" t="inlineStr">
        <is>
          <t>Tue</t>
        </is>
      </c>
      <c r="D11" s="2" t="inlineStr">
        <is>
          <t>12:30</t>
        </is>
      </c>
      <c r="E11" s="2" t="inlineStr">
        <is>
          <t>Reel</t>
        </is>
      </c>
      <c r="F11" s="2" t="inlineStr">
        <is>
          <t>The lake and sky</t>
        </is>
      </c>
      <c r="G11" s="2" t="inlineStr">
        <is>
          <t>Everyone</t>
        </is>
      </c>
      <c r="H11" s="2" t="inlineStr">
        <is>
          <t>Reach</t>
        </is>
      </c>
      <c r="I11" s="2" t="inlineStr">
        <is>
          <t>Full moon over the lake</t>
        </is>
      </c>
      <c r="J11" s="2" t="inlineStr">
        <is>
          <t>- Slow push-in on spring-lake-dusk with the text below.</t>
        </is>
      </c>
      <c r="K11" s="2" t="inlineStr">
        <is>
          <t>0-10s  Slow push-in on the lake at dusk. Text: Full moon tonight
10-13s Text: Moonrise 3.23pm. Sunset 4.06pm.</t>
        </is>
      </c>
      <c r="L11" s="2" t="inlineStr">
        <is>
          <t>The November full moon is tonight. It rises at about 3.23pm and sunset is at 4.06pm, so it is up over the lake as the light goes.</t>
        </is>
      </c>
      <c r="M11" s="2" t="inlineStr">
        <is>
          <t>#FullMoon #CotswoldLakes #SouthCerney #MoonOverWater #Cotswolds</t>
        </is>
      </c>
      <c r="N11" s="2" t="inlineStr"/>
      <c r="O11" s="2" t="inlineStr">
        <is>
          <t>None</t>
        </is>
      </c>
      <c r="P11" s="2" t="inlineStr">
        <is>
          <t>- Moonrise time (calculated for Cirencester, check a moon app on the day)</t>
        </is>
      </c>
      <c r="Q11" s="2" t="inlineStr"/>
      <c r="R11" s="2" t="inlineStr">
        <is>
          <t>To make</t>
        </is>
      </c>
      <c r="S11" s="2" t="inlineStr"/>
    </row>
    <row r="12">
      <c r="A12" s="2" t="inlineStr">
        <is>
          <t>P11</t>
        </is>
      </c>
      <c r="B12" s="9" t="n">
        <v>46352</v>
      </c>
      <c r="C12" s="2" t="inlineStr">
        <is>
          <t>Thu</t>
        </is>
      </c>
      <c r="D12" s="2" t="inlineStr">
        <is>
          <t>19:30</t>
        </is>
      </c>
      <c r="E12" s="2" t="inlineStr">
        <is>
          <t>Carousel</t>
        </is>
      </c>
      <c r="F12" s="2" t="inlineStr">
        <is>
          <t>The Cotswolds</t>
        </is>
      </c>
      <c r="G12" s="2" t="inlineStr">
        <is>
          <t>Cotswold explorers</t>
        </is>
      </c>
      <c r="H12" s="2" t="inlineStr">
        <is>
          <t>Save</t>
        </is>
      </c>
      <c r="I12" s="2" t="inlineStr">
        <is>
          <t>Christmas at Westonbirt</t>
        </is>
      </c>
      <c r="J12" s="2" t="inlineStr">
        <is>
          <t>- All slides are text cards. Cover uses the Westonbirt photo, credited in the caption: Photo by Hannah Harbour on Unsplash.
- Take the dates from the Forestry England booking page on the day you post.</t>
        </is>
      </c>
      <c r="K12" s="2" t="inlineStr">
        <is>
          <t>1  Cover. Text: Christmas at Westonbirt Arboretum. 26 minutes from the house.
2  Dates: Fri 27 to Sun 29 Nov. Thu 3 to Sun 6 Dec. Wed 9 to Sun 13 Dec. Wed 16 to Thu 24 Dec. Sat 26 to Thu 31 Dec. 4pm to 8pm.
3  Timed entry, limited capacity. Advance booking is essential.
4  Near Tetbury. About 26 minutes by car.
5  Wrap up. It is an evening walk outdoors.
6  Text card: Sleeps 10. Dates on Airbnb.</t>
        </is>
      </c>
      <c r="L12" s="2" t="inlineStr">
        <is>
          <t>The Christmas light trail at Westonbirt Arboretum opens tomorrow evening. It runs on set dates between 27 November and 31 December, from 4pm to 8pm, with timed entry and limited capacity. Booking ahead is essential.
It is about 26 minutes from the house, near Tetbury. Dates and times are from the Forestry England listing. Check their site before you book.
Photo by Hannah Harbour on Unsplash.
Check dates on Airbnb. Link in bio.</t>
        </is>
      </c>
      <c r="M12" s="2" t="inlineStr">
        <is>
          <t>#Westonbirt #ChristmasLights #Gloucestershire #CotswoldLakes #Cotswolds</t>
        </is>
      </c>
      <c r="N12" s="2" t="inlineStr">
        <is>
          <t>A tree in autumn colour at Westonbirt Arboretum.</t>
        </is>
      </c>
      <c r="O12" s="2" t="inlineStr">
        <is>
          <t>Airbnb link</t>
        </is>
      </c>
      <c r="P12" s="2" t="inlineStr">
        <is>
          <t>- Dates and times on the Forestry England page. The third-party listing showed a Wednesday 16 start but a Monday to Sunday table for 16 to 24 December
- Booking status and whether any dates are sold out</t>
        </is>
      </c>
      <c r="Q12" s="2" t="inlineStr"/>
      <c r="R12" s="2" t="inlineStr">
        <is>
          <t>To make</t>
        </is>
      </c>
      <c r="S12" s="2" t="inlineStr"/>
    </row>
    <row r="13">
      <c r="A13" s="2" t="inlineStr">
        <is>
          <t>P12</t>
        </is>
      </c>
      <c r="B13" s="9" t="n">
        <v>46355</v>
      </c>
      <c r="C13" s="2" t="inlineStr">
        <is>
          <t>Sun</t>
        </is>
      </c>
      <c r="D13" s="2" t="inlineStr">
        <is>
          <t>18:30</t>
        </is>
      </c>
      <c r="E13" s="2" t="inlineStr">
        <is>
          <t>Reel</t>
        </is>
      </c>
      <c r="F13" s="2" t="inlineStr">
        <is>
          <t>The Cotswolds</t>
        </is>
      </c>
      <c r="G13" s="2" t="inlineStr">
        <is>
          <t>Cotswold explorers</t>
        </is>
      </c>
      <c r="H13" s="2" t="inlineStr">
        <is>
          <t>Reach</t>
        </is>
      </c>
      <c r="I13" s="2" t="inlineStr">
        <is>
          <t>Cirencester in December</t>
        </is>
      </c>
      <c r="J13" s="2" t="inlineStr">
        <is>
          <t>- Stills reel from the credited Unsplash photographs named in the caption, with text on screen. None of them is the house.
- HOLD until Cirencester Town Council publishes the 2026 Christmas programme. In 2025 it was published on 21 October. If it is not out by Friday 20 November, Campbell releases the post as written, without event dates.</t>
        </is>
      </c>
      <c r="K13" s="2" t="inlineStr">
        <is>
          <t>Text on screen, in order: Advent Sunday
Cirencester is four to five miles from the house
New Brewery Arts: working studios and a makers' shop
Corinium Museum: 90+ Roman mosaics. Daily 10 to 4.
Kings Head: Sunday roast until 8</t>
        </is>
      </c>
      <c r="L13" s="2" t="inlineStr">
        <is>
          <t>Advent Sunday. Cirencester is four to five miles from the house and it is our default for December.
New Brewery Arts has working craft studios and a shop of independent makers. The Corinium Museum has more than 90 Roman mosaics and is open daily from 10 to 4. The Kings Head does Sunday roasts until 8.
Photographs by Max Beck, Tomasz Tomal and Call Me Fred on Unsplash.
The area guide is linked in our bio.</t>
        </is>
      </c>
      <c r="M13" s="2" t="inlineStr">
        <is>
          <t>#Cirencester #ChristmasInTheCotswolds #AdventSunday #Cotswolds #CotswoldLakes</t>
        </is>
      </c>
      <c r="N13" s="2" t="inlineStr"/>
      <c r="O13" s="2" t="inlineStr">
        <is>
          <t>Link in bio</t>
        </is>
      </c>
      <c r="P13" s="2" t="inlineStr">
        <is>
          <t>- 2026 Christmas programme: lights switch-on, Advent Market, Snowman Trail (2025 pattern: Saturday 29 November, Sunday 30 November, trail to 4 January)
- Corinium Museum hours</t>
        </is>
      </c>
      <c r="Q13" s="2" t="inlineStr">
        <is>
          <t>HOLD</t>
        </is>
      </c>
      <c r="R13" s="2" t="inlineStr">
        <is>
          <t>To make</t>
        </is>
      </c>
      <c r="S13" s="2" t="inlineStr"/>
    </row>
    <row r="14">
      <c r="A14" s="2" t="inlineStr">
        <is>
          <t>P13</t>
        </is>
      </c>
      <c r="B14" s="9" t="n">
        <v>46357</v>
      </c>
      <c r="C14" s="2" t="inlineStr">
        <is>
          <t>Tue</t>
        </is>
      </c>
      <c r="D14" s="2" t="inlineStr">
        <is>
          <t>12:30</t>
        </is>
      </c>
      <c r="E14" s="2" t="inlineStr">
        <is>
          <t>Reel</t>
        </is>
      </c>
      <c r="F14" s="2" t="inlineStr">
        <is>
          <t>The house</t>
        </is>
      </c>
      <c r="G14" s="2" t="inlineStr">
        <is>
          <t>Cosy breaks</t>
        </is>
      </c>
      <c r="H14" s="2" t="inlineStr">
        <is>
          <t>Reach</t>
        </is>
      </c>
      <c r="I14" s="2" t="inlineStr">
        <is>
          <t>December in 15 seconds</t>
        </is>
      </c>
      <c r="J14" s="2" t="inlineStr">
        <is>
          <t>- Stills reel from the existing winter set: lakes-winter, landings-winter, spring-lake-winter, christmas, living-fire. Three seconds each.</t>
        </is>
      </c>
      <c r="K14" s="2" t="inlineStr">
        <is>
          <t>0-3s   lakes-winter. Text: 1 December
3-6s   landings-winter. Text: Sunrise 7.52am
6-9s   spring-lake-winter. Text: Sunset 4.01pm
9-12s  christmas. Text: Sleeps 10
12-15s living-fire. Text: Link in bio</t>
        </is>
      </c>
      <c r="L14" s="2" t="inlineStr">
        <is>
          <t>December on Bradleys Lake. Sunrise today is 7.52am and sunset is 4.01pm, so the day is short and most of it is low sun.
Over the month we will show you the walks, the Christmas lights nearby and what a winter stay looks like.
The area guide is linked in our bio.</t>
        </is>
      </c>
      <c r="M14" s="2" t="inlineStr">
        <is>
          <t>#December #CotswoldLakes #WinterWalks #Cotswolds #UKStaycation</t>
        </is>
      </c>
      <c r="N14" s="2" t="inlineStr"/>
      <c r="O14" s="2" t="inlineStr">
        <is>
          <t>Link in bio</t>
        </is>
      </c>
      <c r="P14" s="2" t="inlineStr"/>
      <c r="Q14" s="2" t="inlineStr"/>
      <c r="R14" s="2" t="inlineStr">
        <is>
          <t>To make</t>
        </is>
      </c>
      <c r="S14" s="2" t="inlineStr"/>
    </row>
    <row r="15">
      <c r="A15" s="2" t="inlineStr">
        <is>
          <t>P14</t>
        </is>
      </c>
      <c r="B15" s="9" t="n">
        <v>46359</v>
      </c>
      <c r="C15" s="2" t="inlineStr">
        <is>
          <t>Thu</t>
        </is>
      </c>
      <c r="D15" s="2" t="inlineStr">
        <is>
          <t>19:30</t>
        </is>
      </c>
      <c r="E15" s="2" t="inlineStr">
        <is>
          <t>Carousel</t>
        </is>
      </c>
      <c r="F15" s="2" t="inlineStr">
        <is>
          <t>Perfect for</t>
        </is>
      </c>
      <c r="G15" s="2" t="inlineStr">
        <is>
          <t>Friends and reunions</t>
        </is>
      </c>
      <c r="H15" s="2" t="inlineStr">
        <is>
          <t>Save</t>
        </is>
      </c>
      <c r="I15" s="2" t="inlineStr">
        <is>
          <t>Christmas dinner for ten</t>
        </is>
      </c>
      <c r="J15" s="2" t="inlineStr">
        <is>
          <t>- Slide 1 dining. Slide 2 kitchen. Slides 3 to 6 are text cards. Put slide 3 on the christmas-dinner-table stock photograph (Noah Samuel Franz, Unsplash), dimmed so the text reads. It is not our table.</t>
        </is>
      </c>
      <c r="K15" s="2" t="inlineStr">
        <is>
          <t>1  Cover: dining. Text: Christmas dinner for ten
2  The table seats ten and sits in the same open room as the kitchen
3  Where to shop: Jesse Smith, family butcher in Cirencester since 1808. The Market Garden, greengrocer, Dyer Street. Co-op, South Cerney, open to 8.30pm Mon to Sat.
4  Order early. Christmas order dates: ask each shop.
5  Or let someone else cook. Local private chefs are listed on our Extras page.
6  Room for everyone. The table seats ten. Dates on Airbnb.</t>
        </is>
      </c>
      <c r="L15" s="2" t="inlineStr">
        <is>
          <t>Ten people, one table. The dining table here seats ten and the kitchen is part of the same room, so whoever is cooking is still at the party.
For the ingredients: Jesse Smith in Cirencester has been a family butcher since 1808. The Market Garden on Dyer Street is a greengrocer. The Co-op in South Cerney opens until 8.30pm Monday to Saturday. Order early, and check Christmas opening hours.
If you would rather not cook, our site lists local private chefs.
Slide 3 background photograph by Noah Samuel Franz on Unsplash.
Check dates on Airbnb. Link in bio.</t>
        </is>
      </c>
      <c r="M15" s="2" t="inlineStr">
        <is>
          <t>#ChristmasDinner #FamilyChristmas #CotswoldLakes #Cirencester #Cotswolds</t>
        </is>
      </c>
      <c r="N15" s="2" t="inlineStr">
        <is>
          <t>A round white dining table with white tulip chairs beside an open kitchen.</t>
        </is>
      </c>
      <c r="O15" s="2" t="inlineStr">
        <is>
          <t>Airbnb link</t>
        </is>
      </c>
      <c r="P15" s="2" t="inlineStr">
        <is>
          <t>- Christmas order dates and Christmas Eve and Christmas Day hours for Jesse Smith, the Market Garden and the Co-op
- Private chef names and prices on the Extras page</t>
        </is>
      </c>
      <c r="Q15" s="2" t="inlineStr"/>
      <c r="R15" s="2" t="inlineStr">
        <is>
          <t>To make</t>
        </is>
      </c>
      <c r="S15" s="2" t="inlineStr"/>
    </row>
    <row r="16">
      <c r="A16" s="2" t="inlineStr">
        <is>
          <t>P15</t>
        </is>
      </c>
      <c r="B16" s="9" t="n">
        <v>46362</v>
      </c>
      <c r="C16" s="2" t="inlineStr">
        <is>
          <t>Sun</t>
        </is>
      </c>
      <c r="D16" s="2" t="inlineStr">
        <is>
          <t>18:30</t>
        </is>
      </c>
      <c r="E16" s="2" t="inlineStr">
        <is>
          <t>Photo</t>
        </is>
      </c>
      <c r="F16" s="2" t="inlineStr">
        <is>
          <t>The Cotswolds</t>
        </is>
      </c>
      <c r="G16" s="2" t="inlineStr">
        <is>
          <t>Art lovers</t>
        </is>
      </c>
      <c r="H16" s="2" t="inlineStr">
        <is>
          <t>Share</t>
        </is>
      </c>
      <c r="I16" s="2" t="inlineStr">
        <is>
          <t>Make something local</t>
        </is>
      </c>
      <c r="J16" s="2" t="inlineStr">
        <is>
          <t>- Stock photograph of a Broadway tea room, credited in the caption (Tomasz Tomal, Unsplash). It is not New Brewery Arts and is never described as it. 4:5.
- New Brewery Arts is closed on Sundays, so the caption points to Monday.</t>
        </is>
      </c>
      <c r="K16" s="2" t="inlineStr"/>
      <c r="L16" s="2" t="inlineStr">
        <is>
          <t>Small Business Saturday was yesterday. New Brewery Arts in Cirencester has working craft studios and a shop of independent UK makers. Entry is free. It is open Monday to Saturday, 9.30 to 5, so tomorrow is a good day.
The Cotswolds drew the Arts and Crafts movement, and the villages near us still hold the houses, workshops and graves of its makers.
The area guide is linked in our bio.</t>
        </is>
      </c>
      <c r="M16" s="2" t="inlineStr">
        <is>
          <t>#SmallBusinessSaturday #NewBreweryArts #Cirencester #MadeInBritain #Cotswolds</t>
        </is>
      </c>
      <c r="N16" s="2" t="inlineStr">
        <is>
          <t>A craft studio shop shelf with handmade pottery.</t>
        </is>
      </c>
      <c r="O16" s="2" t="inlineStr">
        <is>
          <t>Link in bio</t>
        </is>
      </c>
      <c r="P16" s="2" t="inlineStr">
        <is>
          <t>- Small Business Saturday 2026 date (first Saturday of December, 5 December)
- New Brewery Arts opening hours and Christmas closures</t>
        </is>
      </c>
      <c r="Q16" s="2" t="inlineStr"/>
      <c r="R16" s="2" t="inlineStr">
        <is>
          <t>To make</t>
        </is>
      </c>
      <c r="S16" s="2" t="inlineStr"/>
    </row>
    <row r="17">
      <c r="A17" s="2" t="inlineStr">
        <is>
          <t>P16</t>
        </is>
      </c>
      <c r="B17" s="9" t="n">
        <v>46364</v>
      </c>
      <c r="C17" s="2" t="inlineStr">
        <is>
          <t>Tue</t>
        </is>
      </c>
      <c r="D17" s="2" t="inlineStr">
        <is>
          <t>12:30</t>
        </is>
      </c>
      <c r="E17" s="2" t="inlineStr">
        <is>
          <t>Reel</t>
        </is>
      </c>
      <c r="F17" s="2" t="inlineStr">
        <is>
          <t>The house</t>
        </is>
      </c>
      <c r="G17" s="2" t="inlineStr">
        <is>
          <t>Families</t>
        </is>
      </c>
      <c r="H17" s="2" t="inlineStr">
        <is>
          <t>Reach</t>
        </is>
      </c>
      <c r="I17" s="2" t="inlineStr">
        <is>
          <t>Where everyone sleeps</t>
        </is>
      </c>
      <c r="J17" s="2" t="inlineStr">
        <is>
          <t>- Stills reel from the existing set: bedroom-1, bedroom-2, bunk-room, mezzanine, bedroom-4.</t>
        </is>
      </c>
      <c r="K17" s="2" t="inlineStr">
        <is>
          <t>0-3s   bedroom-1. Text: Upstairs. Double with ensuite shower room.
3-6s   bedroom-2. Text: Upstairs. Double. Family bathroom on the landing.
6-9s   bunk-room. Text: Bunk room
9-11s  mezzanine. Text: Ship's ladder up to the mezzanine
11-14s bedroom-4. Text: Ground floor double, full shower room across the hall
14-16s Text: 4 bedrooms. 3 bathrooms. Sleeps 10.</t>
        </is>
      </c>
      <c r="L17" s="2" t="inlineStr">
        <is>
          <t>Where everyone sleeps.
Two doubles upstairs, one with an ensuite shower room. A bunk room with a ship's ladder up to a mezzanine. And a double on the ground floor with a full shower room across the hall.
Four bedrooms, three bathrooms, ten guests.
Check dates on Airbnb. Link in bio.</t>
        </is>
      </c>
      <c r="M17" s="2" t="inlineStr">
        <is>
          <t>#FamilyHoliday #GroupStay #CotswoldLakes #Cotswolds #UKStaycation</t>
        </is>
      </c>
      <c r="N17" s="2" t="inlineStr"/>
      <c r="O17" s="2" t="inlineStr">
        <is>
          <t>Airbnb link</t>
        </is>
      </c>
      <c r="P17" s="2" t="inlineStr">
        <is>
          <t>- Mezzanine bed arrangement (listed on the project to-do as unconfirmed). Caption does not state a bed count for it</t>
        </is>
      </c>
      <c r="Q17" s="2" t="inlineStr"/>
      <c r="R17" s="2" t="inlineStr">
        <is>
          <t>To make</t>
        </is>
      </c>
      <c r="S17" s="2" t="inlineStr"/>
    </row>
    <row r="18">
      <c r="A18" s="2" t="inlineStr">
        <is>
          <t>P17</t>
        </is>
      </c>
      <c r="B18" s="9" t="n">
        <v>46366</v>
      </c>
      <c r="C18" s="2" t="inlineStr">
        <is>
          <t>Thu</t>
        </is>
      </c>
      <c r="D18" s="2" t="inlineStr">
        <is>
          <t>19:30</t>
        </is>
      </c>
      <c r="E18" s="2" t="inlineStr">
        <is>
          <t>Carousel</t>
        </is>
      </c>
      <c r="F18" s="2" t="inlineStr">
        <is>
          <t>Perfect for</t>
        </is>
      </c>
      <c r="G18" s="2" t="inlineStr">
        <is>
          <t>Families</t>
        </is>
      </c>
      <c r="H18" s="2" t="inlineStr">
        <is>
          <t>Save</t>
        </is>
      </c>
      <c r="I18" s="2" t="inlineStr">
        <is>
          <t>Three generations, one house</t>
        </is>
      </c>
      <c r="J18" s="2" t="inlineStr">
        <is>
          <t>- Slide 1 living-open-plan. Slide 2 bedroom-4. Slide 3 bunk-room. Slides 4 to 6 are text cards with guest quotes copied exactly from Airbnb.</t>
        </is>
      </c>
      <c r="K18" s="2" t="inlineStr">
        <is>
          <t>1  Cover: living-open-plan. Text: Three generations, one house
2  Ground floor bedroom with a full shower room across the hall. Quote: "Downstairs en-suite is of great help with elderly guest having difficulty in climbing stairs." Hemant, Airbnb, July 2026
3  Little ones: a high chair, and a bunk room with a ship's ladder
4  Everyone eats together. The table seats ten.
5  Quote: "8 of us in total, we had plenty of room." Lauren, Airbnb, August 2026
6  Text card: Sleeps 10. Dates on Airbnb.</t>
        </is>
      </c>
      <c r="L18" s="2" t="inlineStr">
        <is>
          <t>Grandparents, parents and children, in one house.
There is a bedroom on the ground floor with a full shower room across the hall, a high chair for the youngest, and a bunk room with a ship's ladder for the middle ones. The dining table seats all ten.
Two guests said it better. Swipe for their words, copied from their Airbnb reviews.
Check dates on Airbnb. Link in bio.</t>
        </is>
      </c>
      <c r="M18" s="2" t="inlineStr">
        <is>
          <t>#FamilyHoliday #MultiGenerationalTravel #CotswoldLakes #Cotswolds #UKStaycation</t>
        </is>
      </c>
      <c r="N18" s="2" t="inlineStr">
        <is>
          <t>An open-plan living room with a grey sofa, orange cushions and a dining table beyond.</t>
        </is>
      </c>
      <c r="O18" s="2" t="inlineStr">
        <is>
          <t>Airbnb link</t>
        </is>
      </c>
      <c r="P18" s="2" t="inlineStr">
        <is>
          <t>- Quotes match the live Airbnb reviews word for word
- The guest quote says en-suite; the site says a shower room across the hall. The caption uses the site wording</t>
        </is>
      </c>
      <c r="Q18" s="2" t="inlineStr"/>
      <c r="R18" s="2" t="inlineStr">
        <is>
          <t>To make</t>
        </is>
      </c>
      <c r="S18" s="2" t="inlineStr"/>
    </row>
    <row r="19">
      <c r="A19" s="2" t="inlineStr">
        <is>
          <t>P18</t>
        </is>
      </c>
      <c r="B19" s="9" t="n">
        <v>46369</v>
      </c>
      <c r="C19" s="2" t="inlineStr">
        <is>
          <t>Sun</t>
        </is>
      </c>
      <c r="D19" s="2" t="inlineStr">
        <is>
          <t>18:30</t>
        </is>
      </c>
      <c r="E19" s="2" t="inlineStr">
        <is>
          <t>Reel</t>
        </is>
      </c>
      <c r="F19" s="2" t="inlineStr">
        <is>
          <t>The lake and sky</t>
        </is>
      </c>
      <c r="G19" s="2" t="inlineStr">
        <is>
          <t>Everyone</t>
        </is>
      </c>
      <c r="H19" s="2" t="inlineStr">
        <is>
          <t>Reach</t>
        </is>
      </c>
      <c r="I19" s="2" t="inlineStr">
        <is>
          <t>Geminids tonight</t>
        </is>
      </c>
      <c r="J19" s="2" t="inlineStr">
        <is>
          <t>- Still of sunset-lake with the text below.</t>
        </is>
      </c>
      <c r="K19" s="2" t="inlineStr">
        <is>
          <t>Text on screen, in order: Geminid meteor shower, tonight and tomorrow
Look up after 10pm. Wrap up.
New moon was 9 December</t>
        </is>
      </c>
      <c r="L19" s="2" t="inlineStr">
        <is>
          <t>The Geminid meteor shower peaks tonight and tomorrow night. The moon is a thin crescent and sets early in the evening, so the sky should be dark later on.
Wrap up, go outside after 10pm, look up and away from lights, and give it twenty minutes. If tonight is cloudy, tomorrow is the backup.</t>
        </is>
      </c>
      <c r="M19" s="2" t="inlineStr">
        <is>
          <t>#Geminids #MeteorShower #CotswoldLakes #StarGazing #Cotswolds</t>
        </is>
      </c>
      <c r="N19" s="2" t="inlineStr"/>
      <c r="O19" s="2" t="inlineStr">
        <is>
          <t>None</t>
        </is>
      </c>
      <c r="P19" s="2" t="inlineStr">
        <is>
          <t>- Geminids 2026 peak dates (Royal Observatory or International Meteor Organization)
- Moon sets about 8.09pm on 13 December (calculated)</t>
        </is>
      </c>
      <c r="Q19" s="2" t="inlineStr"/>
      <c r="R19" s="2" t="inlineStr">
        <is>
          <t>To make</t>
        </is>
      </c>
      <c r="S19" s="2" t="inlineStr"/>
    </row>
    <row r="20">
      <c r="A20" s="2" t="inlineStr">
        <is>
          <t>P19</t>
        </is>
      </c>
      <c r="B20" s="9" t="n">
        <v>46371</v>
      </c>
      <c r="C20" s="2" t="inlineStr">
        <is>
          <t>Tue</t>
        </is>
      </c>
      <c r="D20" s="2" t="inlineStr">
        <is>
          <t>12:30</t>
        </is>
      </c>
      <c r="E20" s="2" t="inlineStr">
        <is>
          <t>Reel</t>
        </is>
      </c>
      <c r="F20" s="2" t="inlineStr">
        <is>
          <t>The lake and sky</t>
        </is>
      </c>
      <c r="G20" s="2" t="inlineStr">
        <is>
          <t>Everyone</t>
        </is>
      </c>
      <c r="H20" s="2" t="inlineStr">
        <is>
          <t>Reach</t>
        </is>
      </c>
      <c r="I20" s="2" t="inlineStr">
        <is>
          <t>Count the birds</t>
        </is>
      </c>
      <c r="J20" s="2" t="inlineStr">
        <is>
          <t>- Still of lakes-winter with the text below.</t>
        </is>
      </c>
      <c r="K20" s="2" t="inlineStr">
        <is>
          <t>Text on screen, in order: About 35,000 waterbirds winter here
Great crested grebes. Kingfishers. Smew.
A Site of Special Scientific Interest since 2021</t>
        </is>
      </c>
      <c r="L20" s="2" t="inlineStr">
        <is>
          <t>About 35,000 waterbirds spend the winter on these lakes, including great crested grebes, kingfishers and smew. The lakes became a Site of Special Scientific Interest in 2021.
Our deck is at the edge of the water, so you can start looking from the house. The Cotswold Lakes Trust has bird hides at Shorncote Reedbeds and Cleveland Lakes, open all year.
The area guide is linked in our bio.</t>
        </is>
      </c>
      <c r="M20" s="2" t="inlineStr">
        <is>
          <t>#WinterBirds #CotswoldLakes #Birdwatching #SSSI #Cotswolds</t>
        </is>
      </c>
      <c r="N20" s="2" t="inlineStr"/>
      <c r="O20" s="2" t="inlineStr">
        <is>
          <t>Link in bio</t>
        </is>
      </c>
      <c r="P20" s="2" t="inlineStr">
        <is>
          <t>- Bird counts and SSSI date come from Natural England via the site, checked October 2026</t>
        </is>
      </c>
      <c r="Q20" s="2" t="inlineStr"/>
      <c r="R20" s="2" t="inlineStr">
        <is>
          <t>To make</t>
        </is>
      </c>
      <c r="S20" s="2" t="inlineStr"/>
    </row>
    <row r="21">
      <c r="A21" s="2" t="inlineStr">
        <is>
          <t>P20</t>
        </is>
      </c>
      <c r="B21" s="9" t="n">
        <v>46373</v>
      </c>
      <c r="C21" s="2" t="inlineStr">
        <is>
          <t>Thu</t>
        </is>
      </c>
      <c r="D21" s="2" t="inlineStr">
        <is>
          <t>19:30</t>
        </is>
      </c>
      <c r="E21" s="2" t="inlineStr">
        <is>
          <t>Carousel</t>
        </is>
      </c>
      <c r="F21" s="2" t="inlineStr">
        <is>
          <t>Perfect for</t>
        </is>
      </c>
      <c r="G21" s="2" t="inlineStr">
        <is>
          <t>Friends and reunions</t>
        </is>
      </c>
      <c r="H21" s="2" t="inlineStr">
        <is>
          <t>Save</t>
        </is>
      </c>
      <c r="I21" s="2" t="inlineStr">
        <is>
          <t>A ready-made weekend for friends</t>
        </is>
      </c>
      <c r="J21" s="2" t="inlineStr">
        <is>
          <t>- Slide 1 dining. Slides 2 to 6 are text cards, one per day part.</t>
        </is>
      </c>
      <c r="K21" s="2" t="inlineStr">
        <is>
          <t>1  Cover: dining. Text: Ten friends, Friday to Sunday
2  Friday. Arrive. Dinner at Waterside Asian Grill, about a mile away, Wednesday to Sunday. Book.
3  Saturday morning. The Bow Wow walk from South Cerney, then lunch at the Eliot Arms. Lunch daily.
4  Saturday afternoon. Corinium Museum, Cirencester, open daily 10 to 4. Dinner at Lakeside, five minutes' walk, or cook in.
5  Sunday. Roast at the Kings Head, Cirencester, roasts 12 to 8.
6  Taxis with six and eight seats are on our Extras page. Dates on Airbnb.</t>
        </is>
      </c>
      <c r="L21" s="2" t="inlineStr">
        <is>
          <t>Ten friends, one weekend. This is how we would run it.
Friday: dinner at Waterside Asian Grill, about a mile away. Saturday: the Bow Wow walk from South Cerney, lunch at the Eliot Arms, the Corinium Museum in the afternoon, then dinner five minutes' walk away at Lakeside or cooked at home. Sunday: roast at the Kings Head.
Taxis with six and eight seats are on our Extras page.
Check dates on Airbnb. Link in bio.</t>
        </is>
      </c>
      <c r="M21" s="2" t="inlineStr">
        <is>
          <t>#FriendsWeekend #GroupStay #CotswoldLakes #Cirencester #Cotswolds</t>
        </is>
      </c>
      <c r="N21" s="2" t="inlineStr">
        <is>
          <t>A round white dining table with white chairs in an open-plan kitchen and dining room.</t>
        </is>
      </c>
      <c r="O21" s="2" t="inlineStr">
        <is>
          <t>Airbnb link</t>
        </is>
      </c>
      <c r="P21" s="2" t="inlineStr">
        <is>
          <t>- Hours for Waterside, Eliot Arms, Corinium Museum, Lakeside and Kings Head
- Taxi firms on the Extras page are still trading</t>
        </is>
      </c>
      <c r="Q21" s="2" t="inlineStr"/>
      <c r="R21" s="2" t="inlineStr">
        <is>
          <t>To make</t>
        </is>
      </c>
      <c r="S21" s="2" t="inlineStr"/>
    </row>
    <row r="22">
      <c r="A22" s="2" t="inlineStr">
        <is>
          <t>P21</t>
        </is>
      </c>
      <c r="B22" s="9" t="n">
        <v>46376</v>
      </c>
      <c r="C22" s="2" t="inlineStr">
        <is>
          <t>Sun</t>
        </is>
      </c>
      <c r="D22" s="2" t="inlineStr">
        <is>
          <t>18:30</t>
        </is>
      </c>
      <c r="E22" s="2" t="inlineStr">
        <is>
          <t>Photo</t>
        </is>
      </c>
      <c r="F22" s="2" t="inlineStr">
        <is>
          <t>The house</t>
        </is>
      </c>
      <c r="G22" s="2" t="inlineStr">
        <is>
          <t>Families</t>
        </is>
      </c>
      <c r="H22" s="2" t="inlineStr">
        <is>
          <t>Share</t>
        </is>
      </c>
      <c r="I22" s="2" t="inlineStr">
        <is>
          <t>Tree by the window</t>
        </is>
      </c>
      <c r="J22" s="2" t="inlineStr">
        <is>
          <t>- Use christmas, from the Lakehouse library. 4:5 crop. No text on the image.</t>
        </is>
      </c>
      <c r="K22" s="2" t="inlineStr"/>
      <c r="L22" s="2" t="inlineStr">
        <is>
          <t>Five days to Christmas. A tree by the window in the sitting room.
The house sleeps ten and the dining table seats ten, so the whole family can eat at once.</t>
        </is>
      </c>
      <c r="M22" s="2" t="inlineStr">
        <is>
          <t>#ChristmasCountdown #FamilyChristmas #CotswoldLakes #Cotswolds</t>
        </is>
      </c>
      <c r="N22" s="2" t="inlineStr">
        <is>
          <t>A decorated Christmas tree beside a window, next to an orange armchair, in a sitting room.</t>
        </is>
      </c>
      <c r="O22" s="2" t="inlineStr">
        <is>
          <t>None</t>
        </is>
      </c>
      <c r="P22" s="2" t="n"/>
      <c r="Q22" s="2" t="inlineStr"/>
      <c r="R22" s="2" t="inlineStr">
        <is>
          <t>To make</t>
        </is>
      </c>
      <c r="S22" s="2" t="inlineStr"/>
    </row>
    <row r="23">
      <c r="A23" s="2" t="inlineStr">
        <is>
          <t>P22</t>
        </is>
      </c>
      <c r="B23" s="9" t="n">
        <v>46378</v>
      </c>
      <c r="C23" s="2" t="inlineStr">
        <is>
          <t>Tue</t>
        </is>
      </c>
      <c r="D23" s="2" t="inlineStr">
        <is>
          <t>12:30</t>
        </is>
      </c>
      <c r="E23" s="2" t="inlineStr">
        <is>
          <t>Reel</t>
        </is>
      </c>
      <c r="F23" s="2" t="inlineStr">
        <is>
          <t>The lake and sky</t>
        </is>
      </c>
      <c r="G23" s="2" t="inlineStr">
        <is>
          <t>Everyone</t>
        </is>
      </c>
      <c r="H23" s="2" t="inlineStr">
        <is>
          <t>Reach</t>
        </is>
      </c>
      <c r="I23" s="2" t="inlineStr">
        <is>
          <t>The shortest day</t>
        </is>
      </c>
      <c r="J23" s="2" t="inlineStr">
        <is>
          <t>- Stills reel: frost-oak behind the sunrise text, hero-sunset-deck behind the sunset text, then lakes-winter. Frost-oak is a Cotswold hills stock photograph (Colin Watts, Unsplash), not the lake.</t>
        </is>
      </c>
      <c r="K23" s="2" t="inlineStr">
        <is>
          <t>0-3s   Text: Yesterday was the shortest day
3-7s   Text: Sunrise 8.12am
7-11s  Text: Sunset 3.59pm
11-14s Text: 5 minutes longer by New Year's Eve</t>
        </is>
      </c>
      <c r="L23" s="2" t="inlineStr">
        <is>
          <t>Yesterday was the shortest day of the year. In Cirencester the sun rose at 8.12am and set at 3.59pm.
By New Year's Eve the day is 5 minutes longer. The sun stays low all day and the lake picks it up.
Sunrise photograph over the Cotswold hills by Colin Watts on Unsplash.</t>
        </is>
      </c>
      <c r="M23" s="2" t="inlineStr">
        <is>
          <t>#WinterSolstice #ShortestDay #CotswoldLakes #SouthCerney #Cotswolds</t>
        </is>
      </c>
      <c r="N23" s="2" t="inlineStr"/>
      <c r="O23" s="2" t="inlineStr">
        <is>
          <t>None</t>
        </is>
      </c>
      <c r="P23" s="2" t="inlineStr">
        <is>
          <t>- Times are calculated for Cirencester in GMT</t>
        </is>
      </c>
      <c r="Q23" s="2" t="inlineStr"/>
      <c r="R23" s="2" t="inlineStr">
        <is>
          <t>To make</t>
        </is>
      </c>
      <c r="S23" s="2" t="inlineStr"/>
    </row>
    <row r="24">
      <c r="A24" s="2" t="inlineStr">
        <is>
          <t>P23</t>
        </is>
      </c>
      <c r="B24" s="9" t="n">
        <v>46380</v>
      </c>
      <c r="C24" s="2" t="inlineStr">
        <is>
          <t>Thu</t>
        </is>
      </c>
      <c r="D24" s="2" t="inlineStr">
        <is>
          <t>09:00</t>
        </is>
      </c>
      <c r="E24" s="2" t="inlineStr">
        <is>
          <t>Photo</t>
        </is>
      </c>
      <c r="F24" s="2" t="inlineStr">
        <is>
          <t>Noel, Karen and guests</t>
        </is>
      </c>
      <c r="G24" s="2" t="inlineStr">
        <is>
          <t>Everyone</t>
        </is>
      </c>
      <c r="H24" s="2" t="inlineStr">
        <is>
          <t>Share</t>
        </is>
      </c>
      <c r="I24" s="2" t="inlineStr">
        <is>
          <t>From Noel and Karen</t>
        </is>
      </c>
      <c r="J24" s="2" t="inlineStr">
        <is>
          <t>- Use hero-sunset-deck. No text on the image.</t>
        </is>
      </c>
      <c r="K24" s="2" t="inlineStr"/>
      <c r="L24" s="2" t="inlineStr">
        <is>
          <t>Happy Christmas from Noel and Karen.
Thank you to everyone who stayed with us this year, and to everyone who gets the house ready between stays.</t>
        </is>
      </c>
      <c r="M24" s="2" t="inlineStr">
        <is>
          <t>#MerryChristmas #CotswoldLakes</t>
        </is>
      </c>
      <c r="N24" s="2" t="inlineStr">
        <is>
          <t>Sunset over a lake seen from a deck, with an orange and pink sky.</t>
        </is>
      </c>
      <c r="O24" s="2" t="inlineStr">
        <is>
          <t>None</t>
        </is>
      </c>
      <c r="P24" s="2" t="inlineStr"/>
      <c r="Q24" s="2" t="inlineStr"/>
      <c r="R24" s="2" t="inlineStr">
        <is>
          <t>To make</t>
        </is>
      </c>
      <c r="S24" s="2" t="inlineStr"/>
    </row>
    <row r="25">
      <c r="A25" s="2" t="inlineStr">
        <is>
          <t>P24</t>
        </is>
      </c>
      <c r="B25" s="9" t="n">
        <v>46383</v>
      </c>
      <c r="C25" s="2" t="inlineStr">
        <is>
          <t>Sun</t>
        </is>
      </c>
      <c r="D25" s="2" t="inlineStr">
        <is>
          <t>18:30</t>
        </is>
      </c>
      <c r="E25" s="2" t="inlineStr">
        <is>
          <t>Reel</t>
        </is>
      </c>
      <c r="F25" s="2" t="inlineStr">
        <is>
          <t>The Cotswolds</t>
        </is>
      </c>
      <c r="G25" s="2" t="inlineStr">
        <is>
          <t>Dog owners</t>
        </is>
      </c>
      <c r="H25" s="2" t="inlineStr">
        <is>
          <t>Reach</t>
        </is>
      </c>
      <c r="I25" s="2" t="inlineStr">
        <is>
          <t>The walk after the walk</t>
        </is>
      </c>
      <c r="J25" s="2" t="inlineStr">
        <is>
          <t>- Still of river-thames with the text below. It is a Thames still, not the Bow Wow lane.</t>
        </is>
      </c>
      <c r="K25" s="2" t="inlineStr">
        <is>
          <t>Text on screen, in order: Bow Wow walk, South Cerney
Wet underfoot in winter. Wear boots.
Eliot Arms. Lunch daily.</t>
        </is>
      </c>
      <c r="L25" s="2" t="inlineStr">
        <is>
          <t>The Bow Wow walk starts from the bridge on Clarks Hay in South Cerney, about a mile from the house. It is a tree-lined lane between the River Churn and the mill stream, and you can walk for miles.
It is wet underfoot in winter, so wear boots. The Eliot Arms is by the river at the start, with lunch daily and dinner Monday to Saturday.
The area guide is linked in our bio.</t>
        </is>
      </c>
      <c r="M25" s="2" t="inlineStr">
        <is>
          <t>#BowWowWalk #SouthCerney #WinterWalks #DogFriendlyCotswolds #Cotswolds</t>
        </is>
      </c>
      <c r="N25" s="2" t="inlineStr"/>
      <c r="O25" s="2" t="inlineStr">
        <is>
          <t>Link in bio</t>
        </is>
      </c>
      <c r="P25" s="2" t="inlineStr">
        <is>
          <t>- Eliot Arms hours over the Christmas week</t>
        </is>
      </c>
      <c r="Q25" s="2" t="inlineStr"/>
      <c r="R25" s="2" t="inlineStr">
        <is>
          <t>To make</t>
        </is>
      </c>
      <c r="S25" s="2" t="inlineStr"/>
    </row>
    <row r="26">
      <c r="A26" s="2" t="inlineStr">
        <is>
          <t>P25</t>
        </is>
      </c>
      <c r="B26" s="9" t="n">
        <v>46385</v>
      </c>
      <c r="C26" s="2" t="inlineStr">
        <is>
          <t>Tue</t>
        </is>
      </c>
      <c r="D26" s="2" t="inlineStr">
        <is>
          <t>12:30</t>
        </is>
      </c>
      <c r="E26" s="2" t="inlineStr">
        <is>
          <t>Reel</t>
        </is>
      </c>
      <c r="F26" s="2" t="inlineStr">
        <is>
          <t>The house</t>
        </is>
      </c>
      <c r="G26" s="2" t="inlineStr">
        <is>
          <t>Cosy breaks</t>
        </is>
      </c>
      <c r="H26" s="2" t="inlineStr">
        <is>
          <t>Reach</t>
        </is>
      </c>
      <c r="I26" s="2" t="inlineStr">
        <is>
          <t>Between Christmas and New Year</t>
        </is>
      </c>
      <c r="J26" s="2" t="inlineStr">
        <is>
          <t>- Stills edit from the library: snug, living-fire, living-open-plan, with stockings-by-fire (stock photograph, Addy Mae on Unsplash) credited in the caption.</t>
        </is>
      </c>
      <c r="K26" s="2" t="inlineStr">
        <is>
          <t>Text on screen, in order: Puzzles
Board games
Large TV with Netflix
The snug is where the laptops go
Gas fire. Underfloor heating.</t>
        </is>
      </c>
      <c r="L26" s="2" t="inlineStr">
        <is>
          <t>The days between Christmas and New Year, indoors. Board games, puzzles and books in the living room, a large TV with Netflix, and a gas fire.
The snug is where the laptops go, for anyone who needs to answer one email. There is wifi.
Fireplace photograph by Addy Mae on Unsplash.</t>
        </is>
      </c>
      <c r="M26" s="2" t="inlineStr">
        <is>
          <t>#CosyBreak #BetweenChristmasAndNewYear #CotswoldLakes #Cotswolds #UKStaycation</t>
        </is>
      </c>
      <c r="N26" s="2" t="inlineStr"/>
      <c r="O26" s="2" t="inlineStr">
        <is>
          <t>None</t>
        </is>
      </c>
      <c r="P26" s="2" t="inlineStr"/>
      <c r="Q26" s="2" t="inlineStr"/>
      <c r="R26" s="2" t="inlineStr">
        <is>
          <t>To make</t>
        </is>
      </c>
      <c r="S26" s="2" t="inlineStr"/>
    </row>
    <row r="27">
      <c r="A27" s="2" t="inlineStr">
        <is>
          <t>P26</t>
        </is>
      </c>
      <c r="B27" s="9" t="n">
        <v>46387</v>
      </c>
      <c r="C27" s="2" t="inlineStr">
        <is>
          <t>Thu</t>
        </is>
      </c>
      <c r="D27" s="2" t="inlineStr">
        <is>
          <t>19:30</t>
        </is>
      </c>
      <c r="E27" s="2" t="inlineStr">
        <is>
          <t>Carousel</t>
        </is>
      </c>
      <c r="F27" s="2" t="inlineStr">
        <is>
          <t>The lake and sky</t>
        </is>
      </c>
      <c r="G27" s="2" t="inlineStr">
        <is>
          <t>Everyone</t>
        </is>
      </c>
      <c r="H27" s="2" t="inlineStr">
        <is>
          <t>Share</t>
        </is>
      </c>
      <c r="I27" s="2" t="inlineStr">
        <is>
          <t>Seen from the deck this year</t>
        </is>
      </c>
      <c r="J27" s="2" t="inlineStr">
        <is>
          <t>- Nine photographs from the library, in this order: sunset-lake, the-view, hero-sunset-deck, landings-winter, lakes-winter, spring-lake-dusk, lake-from-deck, deck-lake-view, bifold-view.
- Do not add month labels unless you know when each photo was taken.</t>
        </is>
      </c>
      <c r="K27" s="2" t="inlineStr">
        <is>
          <t>1 to 9  One photograph per slide, no text
10  Text card: Thank you for following along since November.</t>
        </is>
      </c>
      <c r="L27" s="2" t="inlineStr">
        <is>
          <t>New Year's Eve. Nine photographs from our deck, taken across different seasons.
Thank you for following along since November. We will see you next year.</t>
        </is>
      </c>
      <c r="M27" s="2" t="inlineStr">
        <is>
          <t>#NewYearsEve #CotswoldLakes #SouthCerney #Cotswolds</t>
        </is>
      </c>
      <c r="N27" s="2" t="inlineStr">
        <is>
          <t>Sunset over a lake with reeds in the foreground.</t>
        </is>
      </c>
      <c r="O27" s="2" t="inlineStr">
        <is>
          <t>None</t>
        </is>
      </c>
      <c r="P27" s="2" t="inlineStr">
        <is>
          <t>- Photo dates, if you want to label the seasons</t>
        </is>
      </c>
      <c r="Q27" s="2" t="inlineStr"/>
      <c r="R27" s="2" t="inlineStr">
        <is>
          <t>To make</t>
        </is>
      </c>
      <c r="S27" s="2" t="inlineStr"/>
    </row>
    <row r="28">
      <c r="A28" s="2" t="inlineStr">
        <is>
          <t>P27</t>
        </is>
      </c>
      <c r="B28" s="9" t="n">
        <v>46390</v>
      </c>
      <c r="C28" s="2" t="inlineStr">
        <is>
          <t>Sun</t>
        </is>
      </c>
      <c r="D28" s="2" t="inlineStr">
        <is>
          <t>18:30</t>
        </is>
      </c>
      <c r="E28" s="2" t="inlineStr">
        <is>
          <t>Photo</t>
        </is>
      </c>
      <c r="F28" s="2" t="inlineStr">
        <is>
          <t>Perfect for</t>
        </is>
      </c>
      <c r="G28" s="2" t="inlineStr">
        <is>
          <t>Friends and reunions</t>
        </is>
      </c>
      <c r="H28" s="2" t="inlineStr">
        <is>
          <t>Book</t>
        </is>
      </c>
      <c r="I28" s="2" t="inlineStr">
        <is>
          <t>First Sunday of the year</t>
        </is>
      </c>
      <c r="J28" s="2" t="inlineStr">
        <is>
          <t>- Use spring-lake-winter from the library. 4:5 crop. No text on the image.
- A frost or mist photograph is an optional swap if one is ever taken.</t>
        </is>
      </c>
      <c r="K28" s="2" t="inlineStr"/>
      <c r="L28" s="2" t="inlineStr">
        <is>
          <t>The first Sunday of the year. Sunrise 8.14am, sunset 4.10pm.
If you are planning a summer reunion, a big birthday or a week by the water, the house sleeps ten and the dates are on Airbnb. Link in bio.</t>
        </is>
      </c>
      <c r="M28" s="2" t="inlineStr">
        <is>
          <t>#NewYear #CotswoldLakes #SouthCerney #Cotswolds #UKStaycation</t>
        </is>
      </c>
      <c r="N28" s="2" t="inlineStr">
        <is>
          <t>A lake at dusk with bare winter trees on the far bank.</t>
        </is>
      </c>
      <c r="O28" s="2" t="inlineStr">
        <is>
          <t>Airbnb link</t>
        </is>
      </c>
      <c r="P28" s="2" t="inlineStr"/>
      <c r="Q28" s="2" t="inlineStr"/>
      <c r="R28" s="2" t="inlineStr">
        <is>
          <t>To make</t>
        </is>
      </c>
      <c r="S28" s="2" t="inlineStr"/>
    </row>
    <row r="29">
      <c r="A29" s="2" t="inlineStr">
        <is>
          <t>P28</t>
        </is>
      </c>
      <c r="B29" s="9" t="n">
        <v>46392</v>
      </c>
      <c r="C29" s="2" t="inlineStr">
        <is>
          <t>Tue</t>
        </is>
      </c>
      <c r="D29" s="2" t="inlineStr">
        <is>
          <t>12:30</t>
        </is>
      </c>
      <c r="E29" s="2" t="inlineStr">
        <is>
          <t>Reel</t>
        </is>
      </c>
      <c r="F29" s="2" t="inlineStr">
        <is>
          <t>Perfect for</t>
        </is>
      </c>
      <c r="G29" s="2" t="inlineStr">
        <is>
          <t>Time on the water</t>
        </is>
      </c>
      <c r="H29" s="2" t="inlineStr">
        <is>
          <t>Reach</t>
        </is>
      </c>
      <c r="I29" s="2" t="inlineStr">
        <is>
          <t>Same deck, summer</t>
        </is>
      </c>
      <c r="J29" s="2" t="inlineStr">
        <is>
          <t>- Stills reel from the summer archive: deck-lake-view, deck-bbq-kayak, wine-oclock, tennis, bifold-view.
- Do not use kayaks or slipway: both show people.</t>
        </is>
      </c>
      <c r="K29" s="2" t="inlineStr">
        <is>
          <t>0-3s   deck-lake-view. Text: Same deck. Summer.
3-6s   deck-bbq-kayak. Text: Gas barbecue. Two kayaks, life jackets included.
6-9s   bifold-view. Text: Bi-fold doors onto the deck
9-12s  tennis. Text: Two tennis courts in The Landings
12-15s Text: Slipway 75 m from the house</t>
        </is>
      </c>
      <c r="L29" s="2" t="inlineStr">
        <is>
          <t>Same deck, different season. In summer the bi-fold doors open onto the deck, the gas barbecue comes out and the kayaks go on the water.
Use of a single and a double kayak is included, with life jackets, and the slipway is 75 m from the house. The Landings has two tennis courts, and racquets and balls are in the house. Life jackets are worn at all times on the lakes.
Check dates on Airbnb. Link in bio.</t>
        </is>
      </c>
      <c r="M29" s="2" t="inlineStr">
        <is>
          <t>#LakesideHoliday #Kayaking #CotswoldLakes #SummerHolidayUK #Cotswolds</t>
        </is>
      </c>
      <c r="N29" s="2" t="inlineStr"/>
      <c r="O29" s="2" t="inlineStr">
        <is>
          <t>Airbnb link</t>
        </is>
      </c>
      <c r="P29" s="2" t="inlineStr"/>
      <c r="Q29" s="2" t="inlineStr"/>
      <c r="R29" s="2" t="inlineStr">
        <is>
          <t>To make</t>
        </is>
      </c>
      <c r="S29" s="2" t="inlineStr"/>
    </row>
    <row r="30">
      <c r="A30" s="2" t="inlineStr">
        <is>
          <t>P29</t>
        </is>
      </c>
      <c r="B30" s="9" t="n">
        <v>46394</v>
      </c>
      <c r="C30" s="2" t="inlineStr">
        <is>
          <t>Thu</t>
        </is>
      </c>
      <c r="D30" s="2" t="inlineStr">
        <is>
          <t>19:30</t>
        </is>
      </c>
      <c r="E30" s="2" t="inlineStr">
        <is>
          <t>Carousel</t>
        </is>
      </c>
      <c r="F30" s="2" t="inlineStr">
        <is>
          <t>Perfect for</t>
        </is>
      </c>
      <c r="G30" s="2" t="inlineStr">
        <is>
          <t>All six stays</t>
        </is>
      </c>
      <c r="H30" s="2" t="inlineStr">
        <is>
          <t>Book</t>
        </is>
      </c>
      <c r="I30" s="2" t="inlineStr">
        <is>
          <t>Who stays here</t>
        </is>
      </c>
      <c r="J30" s="2" t="inlineStr">
        <is>
          <t>- Cover: the-landings or house-front. Then six slides, one per stay, each with one photo and the line from the site.
- Slide 2 bunk-room. Slide 3 dining. Slide 4 landings-winter. Slide 5 deck-bbq-kayak. Slide 6 living-fire. Slide 7 Bibury, credited: Photo by George Hiles on Unsplash.</t>
        </is>
      </c>
      <c r="K30" s="2" t="inlineStr">
        <is>
          <t>1  Cover. Text: Six stays the house suits best
2  Family holidays. Four bedrooms including a bunk room, a high chair, kayaks with life jackets.
3  Friends and reunions. The table seats ten. A gas barbecue on the deck. Two tennis courts.
4  Dog owners. Pets are welcome. The guide tags the places nearby that welcome dogs.
5  Time on the water. Kayaks and life jackets come with the house. Slipway 75 m away.
6  Cosy breaks out of season. Gas fire, underfloor heating, Nespresso, board games, puzzles and books.
7  Cotswold explorers. Cirencester four to five miles away, South Cerney about a mile. 99 places in the guide.</t>
        </is>
      </c>
      <c r="L30" s="2" t="inlineStr">
        <is>
          <t>Most of our guests come as a group. These are the six stays the house suits best.
Which one are you planning?
Photo of Bibury by George Hiles on Unsplash.
Check dates on Airbnb. Link in bio.</t>
        </is>
      </c>
      <c r="M30" s="2" t="inlineStr">
        <is>
          <t>#GroupStay #FamilyHoliday #DogFriendlyStay #CotswoldLakes #Cotswolds</t>
        </is>
      </c>
      <c r="N30" s="2" t="inlineStr">
        <is>
          <t>A bunk room with white bunk beds under a window.</t>
        </is>
      </c>
      <c r="O30" s="2" t="inlineStr">
        <is>
          <t>Airbnb link</t>
        </is>
      </c>
      <c r="P30" s="2" t="inlineStr">
        <is>
          <t>- Perfect for wording is the version approved on the site</t>
        </is>
      </c>
      <c r="Q30" s="2" t="inlineStr"/>
      <c r="R30" s="2" t="inlineStr">
        <is>
          <t>To make</t>
        </is>
      </c>
      <c r="S30" s="2" t="inlineStr"/>
    </row>
    <row r="31">
      <c r="A31" s="2" t="inlineStr">
        <is>
          <t>P30</t>
        </is>
      </c>
      <c r="B31" s="9" t="n">
        <v>46397</v>
      </c>
      <c r="C31" s="2" t="inlineStr">
        <is>
          <t>Sun</t>
        </is>
      </c>
      <c r="D31" s="2" t="inlineStr">
        <is>
          <t>18:30</t>
        </is>
      </c>
      <c r="E31" s="2" t="inlineStr">
        <is>
          <t>Reel</t>
        </is>
      </c>
      <c r="F31" s="2" t="inlineStr">
        <is>
          <t>The Cotswolds</t>
        </is>
      </c>
      <c r="G31" s="2" t="inlineStr">
        <is>
          <t>Culture buffs</t>
        </is>
      </c>
      <c r="H31" s="2" t="inlineStr">
        <is>
          <t>Reach</t>
        </is>
      </c>
      <c r="I31" s="2" t="inlineStr">
        <is>
          <t>The Thames starts 14 minutes away</t>
        </is>
      </c>
      <c r="J31" s="2" t="inlineStr">
        <is>
          <t>- Still of river-thames with the text below. It is a Thames still, not Thames Head.</t>
        </is>
      </c>
      <c r="K31" s="2" t="inlineStr">
        <is>
          <t>Text on screen, in order: The source of the Thames
14 minutes from the house
Start of the 185-mile Thames Path</t>
        </is>
      </c>
      <c r="L31" s="2" t="inlineStr">
        <is>
          <t>The Thames Path starts at Thames Head, near Kemble, about 14 minutes from the house. The path runs 185 miles. The source itself is often dry. Cricklade is 12.3 miles downstream.
The upper Thames also runs through the western part of the Cotswold Lakes, so we are sitting beside it.
The area guide is linked in our bio.</t>
        </is>
      </c>
      <c r="M31" s="2" t="inlineStr">
        <is>
          <t>#ThamesPath #SourceOfTheThames #Kemble #CotswoldLakes #Cotswolds</t>
        </is>
      </c>
      <c r="N31" s="2" t="inlineStr"/>
      <c r="O31" s="2" t="inlineStr">
        <is>
          <t>Link in bio</t>
        </is>
      </c>
      <c r="P31" s="2" t="inlineStr">
        <is>
          <t>- Distance and Thames Path length (guide checked 9 Oct 2026)</t>
        </is>
      </c>
      <c r="Q31" s="2" t="inlineStr"/>
      <c r="R31" s="2" t="inlineStr">
        <is>
          <t>To make</t>
        </is>
      </c>
      <c r="S31" s="2" t="inlineStr"/>
    </row>
    <row r="32">
      <c r="A32" s="2" t="inlineStr">
        <is>
          <t>P31</t>
        </is>
      </c>
      <c r="B32" s="9" t="n">
        <v>46399</v>
      </c>
      <c r="C32" s="2" t="inlineStr">
        <is>
          <t>Tue</t>
        </is>
      </c>
      <c r="D32" s="2" t="inlineStr">
        <is>
          <t>12:30</t>
        </is>
      </c>
      <c r="E32" s="2" t="inlineStr">
        <is>
          <t>Reel</t>
        </is>
      </c>
      <c r="F32" s="2" t="inlineStr">
        <is>
          <t>The lake and sky</t>
        </is>
      </c>
      <c r="G32" s="2" t="inlineStr">
        <is>
          <t>Culture buffs</t>
        </is>
      </c>
      <c r="H32" s="2" t="inlineStr">
        <is>
          <t>Reach</t>
        </is>
      </c>
      <c r="I32" s="2" t="inlineStr">
        <is>
          <t>A lake made from gravel</t>
        </is>
      </c>
      <c r="J32" s="2" t="inlineStr">
        <is>
          <t>- Stills of the lake with text on top.</t>
        </is>
      </c>
      <c r="K32" s="2" t="inlineStr">
        <is>
          <t>0-3s   Text: In 1939 there were 14 acres of open water here
3-7s   Text: Today there are about 180 lakes across 42 square miles
7-11s  Text: Bradleys is Lake 16. Around 114 acres.
11-14s Text: Almost all of them were gravel pits</t>
        </is>
      </c>
      <c r="L32" s="2" t="inlineStr">
        <is>
          <t>In 1939 there were 14 acres of open water around South Cerney. Today there are about 180 lakes across 42 square miles. Nearly all of them are flooded gravel pits, including ours: Bradleys, Lake 16, around 114 acres.
In 2024 district councillors voted to support a new name for the area, the Cotswold Lakes.
The area guide is linked in our bio.</t>
        </is>
      </c>
      <c r="M32" s="2" t="inlineStr">
        <is>
          <t>#CotswoldLakes #LocalHistory #SouthCerney #Cotswolds</t>
        </is>
      </c>
      <c r="N32" s="2" t="inlineStr"/>
      <c r="O32" s="2" t="inlineStr">
        <is>
          <t>Link in bio</t>
        </is>
      </c>
      <c r="P32" s="2" t="inlineStr">
        <is>
          <t>- Figures from Wikipedia and Ashton Keynes village history via the Local secrets page, checked October 2026</t>
        </is>
      </c>
      <c r="Q32" s="2" t="inlineStr"/>
      <c r="R32" s="2" t="inlineStr">
        <is>
          <t>To make</t>
        </is>
      </c>
      <c r="S32" s="2" t="inlineStr"/>
    </row>
    <row r="33">
      <c r="A33" s="2" t="inlineStr">
        <is>
          <t>P32</t>
        </is>
      </c>
      <c r="B33" s="9" t="n">
        <v>46401</v>
      </c>
      <c r="C33" s="2" t="inlineStr">
        <is>
          <t>Thu</t>
        </is>
      </c>
      <c r="D33" s="2" t="inlineStr">
        <is>
          <t>19:30</t>
        </is>
      </c>
      <c r="E33" s="2" t="inlineStr">
        <is>
          <t>Carousel</t>
        </is>
      </c>
      <c r="F33" s="2" t="inlineStr">
        <is>
          <t>The Cotswolds</t>
        </is>
      </c>
      <c r="G33" s="2" t="inlineStr">
        <is>
          <t>Culture buffs</t>
        </is>
      </c>
      <c r="H33" s="2" t="inlineStr">
        <is>
          <t>Save</t>
        </is>
      </c>
      <c r="I33" s="2" t="inlineStr">
        <is>
          <t>Books for the fire</t>
        </is>
      </c>
      <c r="J33" s="2" t="inlineStr">
        <is>
          <t>- Cover: living-fire. Slides 2 to 6 are text cards.</t>
        </is>
      </c>
      <c r="K33" s="2" t="inlineStr">
        <is>
          <t>1  Cover: living-fire. Text: Four books set within about an hour of the house
2  Cider with Rosie. Laurie Lee, 1959. The Slad Valley, near Stroud. His books are in a cabinet at the Woolpack.
3  News from Nowhere. William Morris, 1890. A journey up the Thames that ends at Kelmscott Manor, near Lechlade.
4  Adlestrop. Edward Thomas, 1917. A train stops at the village station on 24 June 1914.
5  A Summer-Evening Churchyard. Shelley, written at Lechlade in 1815.
6  The full list is on the Culture page of our site. Link in bio.</t>
        </is>
      </c>
      <c r="L33" s="2" t="inlineStr">
        <is>
          <t>Four books set within about an hour of the house, for the evenings.
Cider with Rosie (Laurie Lee, 1959) is the Slad Valley. News from Nowhere (William Morris, 1890) ends at Kelmscott Manor near Lechlade. Edward Thomas wrote Adlestrop about a train that stopped there on 24 June 1914. Shelley wrote A Summer-Evening Churchyard at Lechlade.
The full list is on the Culture page of our site. Link in bio.</t>
        </is>
      </c>
      <c r="M33" s="2" t="inlineStr">
        <is>
          <t>#CotswoldBooks #CiderWithRosie #WilliamMorris #CotswoldLakes #Cotswolds</t>
        </is>
      </c>
      <c r="N33" s="2" t="inlineStr">
        <is>
          <t>A living room with a gas fire set into the wall.</t>
        </is>
      </c>
      <c r="O33" s="2" t="inlineStr">
        <is>
          <t>Link in bio</t>
        </is>
      </c>
      <c r="P33" s="2" t="inlineStr">
        <is>
          <t>- Poem and book dates from the Culture page, checked 9 Oct 2026</t>
        </is>
      </c>
      <c r="Q33" s="2" t="inlineStr"/>
      <c r="R33" s="2" t="inlineStr">
        <is>
          <t>To make</t>
        </is>
      </c>
      <c r="S33" s="2" t="inlineStr"/>
    </row>
    <row r="34">
      <c r="A34" s="2" t="inlineStr">
        <is>
          <t>P33</t>
        </is>
      </c>
      <c r="B34" s="9" t="n">
        <v>46404</v>
      </c>
      <c r="C34" s="2" t="inlineStr">
        <is>
          <t>Sun</t>
        </is>
      </c>
      <c r="D34" s="2" t="inlineStr">
        <is>
          <t>18:30</t>
        </is>
      </c>
      <c r="E34" s="2" t="inlineStr">
        <is>
          <t>Photo</t>
        </is>
      </c>
      <c r="F34" s="2" t="inlineStr">
        <is>
          <t>Noel, Karen and guests</t>
        </is>
      </c>
      <c r="G34" s="2" t="inlineStr">
        <is>
          <t>Everyone</t>
        </is>
      </c>
      <c r="H34" s="2" t="inlineStr">
        <is>
          <t>Book</t>
        </is>
      </c>
      <c r="I34" s="2" t="inlineStr">
        <is>
          <t>Review card</t>
        </is>
      </c>
      <c r="J34" s="2" t="inlineStr">
        <is>
          <t>- Text card on lagoon blue-green (#2c6b68), white Jost. One line of text, the quote, copied exactly. Small line under it: Susan, Airbnb guest, 2026.
- Refresh the rating and review counts on the day you post.</t>
        </is>
      </c>
      <c r="K34" s="2" t="inlineStr"/>
      <c r="L34" s="2" t="inlineStr">
        <is>
          <t>Rated 4.96 from 213 Airbnb reviews, October 2026. Noel is an Airbnb Superhost and the house is a Guest Favourite.
Of the 213 reviews, 115 mention the hosting and 104 mention the location.
Check dates on Airbnb. Link in bio.</t>
        </is>
      </c>
      <c r="M34" s="2" t="inlineStr">
        <is>
          <t>#GuestFavourite #Superhost #CotswoldLakes #Cotswolds</t>
        </is>
      </c>
      <c r="N34" s="2" t="inlineStr">
        <is>
          <t>A text card reading: Felt like a home and not a rental. Susan, Airbnb guest.</t>
        </is>
      </c>
      <c r="O34" s="2" t="inlineStr">
        <is>
          <t>Airbnb link</t>
        </is>
      </c>
      <c r="P34" s="2" t="inlineStr">
        <is>
          <t>- Rating, review count and the 115 and 104 figures on the day of posting
- Quote matches the live review word for word. The text is: Felt like a home and not a rental.</t>
        </is>
      </c>
      <c r="Q34" s="2" t="inlineStr"/>
      <c r="R34" s="2" t="inlineStr">
        <is>
          <t>To make</t>
        </is>
      </c>
      <c r="S34" s="2" t="inlineStr"/>
    </row>
    <row r="35">
      <c r="A35" s="2" t="inlineStr">
        <is>
          <t>P34</t>
        </is>
      </c>
      <c r="B35" s="9" t="n">
        <v>46406</v>
      </c>
      <c r="C35" s="2" t="inlineStr">
        <is>
          <t>Tue</t>
        </is>
      </c>
      <c r="D35" s="2" t="inlineStr">
        <is>
          <t>12:30</t>
        </is>
      </c>
      <c r="E35" s="2" t="inlineStr">
        <is>
          <t>Reel</t>
        </is>
      </c>
      <c r="F35" s="2" t="inlineStr">
        <is>
          <t>The Cotswolds</t>
        </is>
      </c>
      <c r="G35" s="2" t="inlineStr">
        <is>
          <t>Cotswold explorers</t>
        </is>
      </c>
      <c r="H35" s="2" t="inlineStr">
        <is>
          <t>Reach</t>
        </is>
      </c>
      <c r="I35" s="2" t="inlineStr">
        <is>
          <t>Rome's second city</t>
        </is>
      </c>
      <c r="J35" s="2" t="inlineStr">
        <is>
          <t>- Text reel on navy cards. No photographs of Cirencester or the museum, so no permissions are needed.</t>
        </is>
      </c>
      <c r="K35" s="2" t="inlineStr">
        <is>
          <t>Text on screen, in order: Cirencester was Corinium
Second-largest city in Roman Britain
The amphitheatre held about 8,000
90+ mosaics. Open daily 10 to 4.</t>
        </is>
      </c>
      <c r="L35" s="2" t="inlineStr">
        <is>
          <t>Cirencester was Corinium, the second-largest city by area in Roman Britain. Its wall enclosed 240 acres.
The amphitheatre, eight minutes from the house, was built for about 8,000 people and is still there under the grass. The Corinium Museum has more than 90 mosaics and is open daily from 10 to 4.
The area guide is linked in our bio.</t>
        </is>
      </c>
      <c r="M35" s="2" t="inlineStr">
        <is>
          <t>#Cirencester #RomanBritain #Corinium #CotswoldLakes #Cotswolds</t>
        </is>
      </c>
      <c r="N35" s="2" t="inlineStr"/>
      <c r="O35" s="2" t="inlineStr">
        <is>
          <t>Link in bio</t>
        </is>
      </c>
      <c r="P35" s="2" t="inlineStr">
        <is>
          <t>- Corinium Museum hours and ticket prices
- Museum photography policy</t>
        </is>
      </c>
      <c r="Q35" s="2" t="inlineStr"/>
      <c r="R35" s="2" t="inlineStr">
        <is>
          <t>To make</t>
        </is>
      </c>
      <c r="S35" s="2" t="inlineStr"/>
    </row>
    <row r="36">
      <c r="A36" s="2" t="inlineStr">
        <is>
          <t>P35</t>
        </is>
      </c>
      <c r="B36" s="9" t="n">
        <v>46408</v>
      </c>
      <c r="C36" s="2" t="inlineStr">
        <is>
          <t>Thu</t>
        </is>
      </c>
      <c r="D36" s="2" t="inlineStr">
        <is>
          <t>19:30</t>
        </is>
      </c>
      <c r="E36" s="2" t="inlineStr">
        <is>
          <t>Carousel</t>
        </is>
      </c>
      <c r="F36" s="2" t="inlineStr">
        <is>
          <t>Perfect for</t>
        </is>
      </c>
      <c r="G36" s="2" t="inlineStr">
        <is>
          <t>Families</t>
        </is>
      </c>
      <c r="H36" s="2" t="inlineStr">
        <is>
          <t>Book</t>
        </is>
      </c>
      <c r="I36" s="2" t="inlineStr">
        <is>
          <t>Half term and Easter</t>
        </is>
      </c>
      <c r="J36" s="2" t="inlineStr">
        <is>
          <t>- Cover: hero-dandelions. Slides 2 to 5 are text cards.</t>
        </is>
      </c>
      <c r="K36" s="2" t="inlineStr">
        <is>
          <t>1  Cover: hero-dandelions. Text: Spring on the lake. Dates to know.
2  February half term: week of 15 February 2027
3  Easter Sunday: 28 March 2027. Good Friday: 26 March.
4  In April the snake's-head fritillaries flower at North Meadow, Cricklade, 13 minutes from the house. Swans nest on our lake.
5  Two kayaks with life jackets are included. Dates on Airbnb.</t>
        </is>
      </c>
      <c r="L36" s="2" t="inlineStr">
        <is>
          <t>Planning ahead. February half term is the week of 15 February and Easter Sunday is 28 March.
In April the snake's-head fritillaries flower at North Meadow in Cricklade, 13 minutes from the house, and swans nest on our lake.
Check dates on Airbnb. Link in bio.</t>
        </is>
      </c>
      <c r="M36" s="2" t="inlineStr">
        <is>
          <t>#HalfTerm #EasterHolidays #FamilyHoliday #CotswoldLakes #Cotswolds</t>
        </is>
      </c>
      <c r="N36" s="2" t="inlineStr">
        <is>
          <t>A field of dandelions in soft light.</t>
        </is>
      </c>
      <c r="O36" s="2" t="inlineStr">
        <is>
          <t>Airbnb link</t>
        </is>
      </c>
      <c r="P36" s="2" t="inlineStr">
        <is>
          <t>- Gloucestershire half-term dates for February 2027
- Easter 2027 dates (Easter Sunday 28 March)</t>
        </is>
      </c>
      <c r="Q36" s="2" t="inlineStr"/>
      <c r="R36" s="2" t="inlineStr">
        <is>
          <t>To make</t>
        </is>
      </c>
      <c r="S36" s="2" t="inlineStr"/>
    </row>
    <row r="37">
      <c r="A37" s="2" t="inlineStr">
        <is>
          <t>P36</t>
        </is>
      </c>
      <c r="B37" s="9" t="n">
        <v>46411</v>
      </c>
      <c r="C37" s="2" t="inlineStr">
        <is>
          <t>Sun</t>
        </is>
      </c>
      <c r="D37" s="2" t="inlineStr">
        <is>
          <t>18:30</t>
        </is>
      </c>
      <c r="E37" s="2" t="inlineStr">
        <is>
          <t>Reel</t>
        </is>
      </c>
      <c r="F37" s="2" t="inlineStr">
        <is>
          <t>Noel, Karen and guests</t>
        </is>
      </c>
      <c r="G37" s="2" t="inlineStr">
        <is>
          <t>Everyone</t>
        </is>
      </c>
      <c r="H37" s="2" t="inlineStr">
        <is>
          <t>Share</t>
        </is>
      </c>
      <c r="I37" s="2" t="inlineStr">
        <is>
          <t>Five questions guests ask</t>
        </is>
      </c>
      <c r="J37" s="2" t="inlineStr">
        <is>
          <t>- Text on stills: parking-front, landings-winter, deck-bbq-kayak, living-fire, the-landings. Nobody films themselves.</t>
        </is>
      </c>
      <c r="K37" s="2" t="inlineStr">
        <is>
          <t>0-5s    Where do we park? Two cars in our bay by the big tree. Free overflow 150 m down the road.
5-10s   Dogs? Yes, pets are welcome.
10-15s  Kayaks? A single and a double, with life jackets.
15-20s  Heating? Underfloor heating on the ground floor and a gas fire.
20-25s  How far is Cirencester? Four to five miles. South Cerney is about a mile.</t>
        </is>
      </c>
      <c r="L37" s="2" t="inlineStr">
        <is>
          <t>Five questions guests ask us.
Parking: two cars in our bay by the big tree, with free overflow parking 150 m down the road. Dogs: yes, pets are welcome. Kayaks: a single and a double, with life jackets. Heating: underfloor heating on the ground floor and a gas fire. Distance: Cirencester is four to five miles, South Cerney about a mile.
The rest is on the Stay with us page of our site. Link in bio.</t>
        </is>
      </c>
      <c r="M37" s="2" t="inlineStr">
        <is>
          <t>#CotswoldLakes #HolidayLet #SouthCerney #Cotswolds #UKStaycation</t>
        </is>
      </c>
      <c r="N37" s="2" t="inlineStr"/>
      <c r="O37" s="2" t="inlineStr">
        <is>
          <t>Link in bio</t>
        </is>
      </c>
      <c r="P37" s="2" t="inlineStr"/>
      <c r="Q37" s="2" t="inlineStr"/>
      <c r="R37" s="2" t="inlineStr">
        <is>
          <t>To make</t>
        </is>
      </c>
      <c r="S37" s="2" t="inlineStr"/>
    </row>
    <row r="38">
      <c r="A38" s="2" t="inlineStr">
        <is>
          <t>P37</t>
        </is>
      </c>
      <c r="B38" s="9" t="n">
        <v>46413</v>
      </c>
      <c r="C38" s="2" t="inlineStr">
        <is>
          <t>Tue</t>
        </is>
      </c>
      <c r="D38" s="2" t="inlineStr">
        <is>
          <t>12:30</t>
        </is>
      </c>
      <c r="E38" s="2" t="inlineStr">
        <is>
          <t>Reel</t>
        </is>
      </c>
      <c r="F38" s="2" t="inlineStr">
        <is>
          <t>The house</t>
        </is>
      </c>
      <c r="G38" s="2" t="inlineStr">
        <is>
          <t>Cosy breaks</t>
        </is>
      </c>
      <c r="H38" s="2" t="inlineStr">
        <is>
          <t>Reach</t>
        </is>
      </c>
      <c r="I38" s="2" t="inlineStr">
        <is>
          <t>A winter day here</t>
        </is>
      </c>
      <c r="J38" s="2" t="inlineStr">
        <is>
          <t>- Stills reel from the library: lakes-winter, landings-winter, living-fire, hero-sunset-deck. About 3.6 seconds each with a crossfade. Nothing to film.</t>
        </is>
      </c>
      <c r="K38" s="2" t="inlineStr">
        <is>
          <t>0-4s   lakes-winter. Text: A winter day here. Sunrise about 8am
4-7s   landings-winter. Text: A walk on the lake path or the Bow Wow lane
7-11s  living-fire. Text: Back in for the gas fire
11-15s hero-sunset-deck. Text: Sun down before 5pm. Winter at the Lakehouse</t>
        </is>
      </c>
      <c r="L38" s="2" t="inlineStr">
        <is>
          <t>A winter day here. Sunrise is about 8am. Walk the lake path or the Bow Wow lane in the morning, then come back in for the gas fire. The sun is down before 5pm.
Underfloor heating on the ground floor, and a gas fire in the living room. Sleeps ten. Pets welcome.</t>
        </is>
      </c>
      <c r="M38" s="2" t="inlineStr">
        <is>
          <t>#BehindTheScenes #CotswoldLakes #Photography #Cotswolds</t>
        </is>
      </c>
      <c r="N38" s="2" t="inlineStr"/>
      <c r="O38" s="2" t="inlineStr">
        <is>
          <t>None</t>
        </is>
      </c>
      <c r="P38" s="2" t="n"/>
      <c r="Q38" s="2" t="n"/>
      <c r="R38" s="2" t="inlineStr">
        <is>
          <t>To make</t>
        </is>
      </c>
      <c r="S38" s="2" t="inlineStr"/>
    </row>
    <row r="39">
      <c r="A39" s="2" t="inlineStr">
        <is>
          <t>P38</t>
        </is>
      </c>
      <c r="B39" s="9" t="n">
        <v>46415</v>
      </c>
      <c r="C39" s="2" t="inlineStr">
        <is>
          <t>Thu</t>
        </is>
      </c>
      <c r="D39" s="2" t="inlineStr">
        <is>
          <t>19:30</t>
        </is>
      </c>
      <c r="E39" s="2" t="inlineStr">
        <is>
          <t>Carousel</t>
        </is>
      </c>
      <c r="F39" s="2" t="inlineStr">
        <is>
          <t>The Cotswolds</t>
        </is>
      </c>
      <c r="G39" s="2" t="inlineStr">
        <is>
          <t>Cotswold explorers</t>
        </is>
      </c>
      <c r="H39" s="2" t="inlineStr">
        <is>
          <t>Save</t>
        </is>
      </c>
      <c r="I39" s="2" t="inlineStr">
        <is>
          <t>Plan a day on our map</t>
        </is>
      </c>
      <c r="J39" s="2" t="inlineStr">
        <is>
          <t>- Cover on the lower-slaughter-snow photograph.
- Screenshots of the live site at lakehouselandings.netlify.app: the map with places ticked, the route and drive time, the saved picture, and Ready-made days. Taken by Campbell, with no guest data.</t>
        </is>
      </c>
      <c r="K39" s="2" t="inlineStr">
        <is>
          <t>1  Cover on the lower-slaughter-snow photograph. Text: We built a day planner into our website
2  Screenshot: the map with places ticked
3  Screenshot: the route from the house and the drive time
4  Screenshot: the saved picture
5  Screenshot: Ready-made days and half-day trips
6  Text card: 99 places in the guide. Link in bio.</t>
        </is>
      </c>
      <c r="L39" s="2" t="inlineStr">
        <is>
          <t>We built a day planner into our website. Tap the places you want to see, and it draws a route from the house and works out roughly how long it takes. You can save the result as a picture for your phone.
There are 99 places in the guide, plus ready-made days and half-day trips. Link in bio.
Cover photograph of Lower Slaughter in snow by martin fenton on Unsplash.</t>
        </is>
      </c>
      <c r="M39" s="2" t="inlineStr">
        <is>
          <t>#CotswoldLakes #DayPlanner #Cotswolds #TravelPlanning #UKStaycation</t>
        </is>
      </c>
      <c r="N39" s="2" t="inlineStr">
        <is>
          <t>A hand-drawn style map of the Cotswolds with the house marked and a route drawn to chosen places.</t>
        </is>
      </c>
      <c r="O39" s="2" t="inlineStr">
        <is>
          <t>Link in bio</t>
        </is>
      </c>
      <c r="P39" s="2" t="inlineStr">
        <is>
          <t>- Screenshots are from the live site and show no guest data</t>
        </is>
      </c>
      <c r="Q39" s="2" t="inlineStr"/>
      <c r="R39" s="2" t="inlineStr">
        <is>
          <t>To make</t>
        </is>
      </c>
      <c r="S39" s="2" t="inlineStr"/>
    </row>
    <row r="40">
      <c r="A40" s="2" t="inlineStr">
        <is>
          <t>P39</t>
        </is>
      </c>
      <c r="B40" s="9" t="n">
        <v>46418</v>
      </c>
      <c r="C40" s="2" t="inlineStr">
        <is>
          <t>Sun</t>
        </is>
      </c>
      <c r="D40" s="2" t="inlineStr">
        <is>
          <t>18:30</t>
        </is>
      </c>
      <c r="E40" s="2" t="inlineStr">
        <is>
          <t>Photo</t>
        </is>
      </c>
      <c r="F40" s="2" t="inlineStr">
        <is>
          <t>Perfect for</t>
        </is>
      </c>
      <c r="G40" s="2" t="inlineStr">
        <is>
          <t>Families</t>
        </is>
      </c>
      <c r="H40" s="2" t="inlineStr">
        <is>
          <t>Book</t>
        </is>
      </c>
      <c r="I40" s="2" t="inlineStr">
        <is>
          <t>Spring is coming</t>
        </is>
      </c>
      <c r="J40" s="2" t="inlineStr">
        <is>
          <t>- Use hero-dandelions. 4:5 crop. No text on the image.</t>
        </is>
      </c>
      <c r="K40" s="2" t="inlineStr"/>
      <c r="L40" s="2" t="inlineStr">
        <is>
          <t>Last day of January. Sunrise 7.49am, sunset 4.54pm. The day is 1 hour and 18 minutes longer than it was at the solstice.
Swans nest on our lake in spring, and a single and a double kayak come with the house. Dates are on Airbnb. Link in bio.</t>
        </is>
      </c>
      <c r="M40" s="2" t="inlineStr">
        <is>
          <t>#SpringIsComing #CotswoldLakes #SouthCerney #Cotswolds</t>
        </is>
      </c>
      <c r="N40" s="2" t="inlineStr">
        <is>
          <t>A field of dandelions in soft light.</t>
        </is>
      </c>
      <c r="O40" s="2" t="inlineStr">
        <is>
          <t>Airbnb link</t>
        </is>
      </c>
      <c r="P40" s="2" t="n"/>
      <c r="Q40" s="2" t="inlineStr"/>
      <c r="R40" s="2" t="inlineStr">
        <is>
          <t>To make</t>
        </is>
      </c>
      <c r="S40" s="2" t="inlineStr"/>
    </row>
  </sheetData>
  <autoFilter ref="A1:S40"/>
  <dataValidations count="1">
    <dataValidation sqref="R2:R40" showDropDown="0" showInputMessage="0" showErrorMessage="0" allowBlank="1" type="list">
      <formula1>"To make,Ready,Scheduled,Posted"</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95"/>
  <sheetViews>
    <sheetView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14" customWidth="1" min="1" max="1"/>
    <col width="6" customWidth="1" min="2" max="2"/>
    <col width="9" customWidth="1" min="3" max="3"/>
    <col width="9" customWidth="1" min="4" max="4"/>
    <col width="10" customWidth="1" min="5" max="5"/>
    <col width="70" customWidth="1" min="6" max="6"/>
    <col width="7" customWidth="1" min="7" max="7"/>
    <col width="40" customWidth="1" min="8" max="8"/>
  </cols>
  <sheetData>
    <row r="1" ht="30" customHeight="1">
      <c r="A1" s="1" t="inlineStr">
        <is>
          <t>Date</t>
        </is>
      </c>
      <c r="B1" s="1" t="inlineStr">
        <is>
          <t>Day</t>
        </is>
      </c>
      <c r="C1" s="1" t="inlineStr">
        <is>
          <t>Sunrise</t>
        </is>
      </c>
      <c r="D1" s="1" t="inlineStr">
        <is>
          <t>Sunset</t>
        </is>
      </c>
      <c r="E1" s="1" t="inlineStr">
        <is>
          <t>Daylight</t>
        </is>
      </c>
      <c r="F1" s="1" t="inlineStr">
        <is>
          <t>Dates that matter</t>
        </is>
      </c>
      <c r="G1" s="1" t="inlineStr">
        <is>
          <t>Post</t>
        </is>
      </c>
      <c r="H1" s="1" t="inlineStr">
        <is>
          <t>Post title</t>
        </is>
      </c>
    </row>
    <row r="2">
      <c r="A2" s="9" t="n">
        <v>46327</v>
      </c>
      <c r="B2" s="2" t="inlineStr">
        <is>
          <t>Sun</t>
        </is>
      </c>
      <c r="C2" s="2" t="inlineStr">
        <is>
          <t>07:02</t>
        </is>
      </c>
      <c r="D2" s="2" t="inlineStr">
        <is>
          <t>16:39</t>
        </is>
      </c>
      <c r="E2" s="2" t="inlineStr">
        <is>
          <t>9h 37m</t>
        </is>
      </c>
      <c r="F2" s="2" t="inlineStr">
        <is>
          <t>UK: Clocks went back on 25 October. Sunset today 4.39pm.</t>
        </is>
      </c>
      <c r="G2" s="2" t="inlineStr"/>
      <c r="H2" s="2" t="inlineStr"/>
    </row>
    <row r="3">
      <c r="A3" s="9" t="n">
        <v>46328</v>
      </c>
      <c r="B3" s="2" t="inlineStr">
        <is>
          <t>Mon</t>
        </is>
      </c>
      <c r="C3" s="2" t="inlineStr">
        <is>
          <t>07:03</t>
        </is>
      </c>
      <c r="D3" s="2" t="inlineStr">
        <is>
          <t>16:38</t>
        </is>
      </c>
      <c r="E3" s="2" t="inlineStr">
        <is>
          <t>9h 34m</t>
        </is>
      </c>
      <c r="F3" s="2" t="inlineStr"/>
      <c r="G3" s="2" t="inlineStr"/>
      <c r="H3" s="2" t="inlineStr"/>
    </row>
    <row r="4">
      <c r="A4" s="9" t="n">
        <v>46329</v>
      </c>
      <c r="B4" s="2" t="inlineStr">
        <is>
          <t>Tue</t>
        </is>
      </c>
      <c r="C4" s="2" t="inlineStr">
        <is>
          <t>07:05</t>
        </is>
      </c>
      <c r="D4" s="2" t="inlineStr">
        <is>
          <t>16:36</t>
        </is>
      </c>
      <c r="E4" s="2" t="inlineStr">
        <is>
          <t>9h 30m</t>
        </is>
      </c>
      <c r="F4" s="2" t="inlineStr"/>
      <c r="G4" s="2" t="inlineStr">
        <is>
          <t>P01</t>
        </is>
      </c>
      <c r="H4" s="2" t="inlineStr">
        <is>
          <t>Reel: Hello from the Lakehouse</t>
        </is>
      </c>
    </row>
    <row r="5">
      <c r="A5" s="9" t="n">
        <v>46330</v>
      </c>
      <c r="B5" s="2" t="inlineStr">
        <is>
          <t>Wed</t>
        </is>
      </c>
      <c r="C5" s="2" t="inlineStr">
        <is>
          <t>07:07</t>
        </is>
      </c>
      <c r="D5" s="2" t="inlineStr">
        <is>
          <t>16:34</t>
        </is>
      </c>
      <c r="E5" s="2" t="inlineStr">
        <is>
          <t>9h 27m</t>
        </is>
      </c>
      <c r="F5" s="2" t="inlineStr"/>
      <c r="G5" s="2" t="inlineStr"/>
      <c r="H5" s="2" t="inlineStr"/>
    </row>
    <row r="6">
      <c r="A6" s="9" t="n">
        <v>46331</v>
      </c>
      <c r="B6" s="2" t="inlineStr">
        <is>
          <t>Thu</t>
        </is>
      </c>
      <c r="C6" s="2" t="inlineStr">
        <is>
          <t>07:09</t>
        </is>
      </c>
      <c r="D6" s="2" t="inlineStr">
        <is>
          <t>16:32</t>
        </is>
      </c>
      <c r="E6" s="2" t="inlineStr">
        <is>
          <t>9h 23m</t>
        </is>
      </c>
      <c r="F6" s="2" t="inlineStr">
        <is>
          <t>UK: Bonfire Night</t>
        </is>
      </c>
      <c r="G6" s="2" t="inlineStr">
        <is>
          <t>P02</t>
        </is>
      </c>
      <c r="H6" s="2" t="inlineStr">
        <is>
          <t>Carousel: A November weekend, room by room</t>
        </is>
      </c>
    </row>
    <row r="7">
      <c r="A7" s="9" t="n">
        <v>46332</v>
      </c>
      <c r="B7" s="2" t="inlineStr">
        <is>
          <t>Fri</t>
        </is>
      </c>
      <c r="C7" s="2" t="inlineStr">
        <is>
          <t>07:11</t>
        </is>
      </c>
      <c r="D7" s="2" t="inlineStr">
        <is>
          <t>16:31</t>
        </is>
      </c>
      <c r="E7" s="2" t="inlineStr">
        <is>
          <t>9h 20m</t>
        </is>
      </c>
      <c r="F7" s="2" t="inlineStr"/>
      <c r="G7" s="2" t="inlineStr"/>
      <c r="H7" s="2" t="inlineStr"/>
    </row>
    <row r="8">
      <c r="A8" s="9" t="n">
        <v>46333</v>
      </c>
      <c r="B8" s="2" t="inlineStr">
        <is>
          <t>Sat</t>
        </is>
      </c>
      <c r="C8" s="2" t="inlineStr">
        <is>
          <t>07:12</t>
        </is>
      </c>
      <c r="D8" s="2" t="inlineStr">
        <is>
          <t>16:29</t>
        </is>
      </c>
      <c r="E8" s="2" t="inlineStr">
        <is>
          <t>9h 16m</t>
        </is>
      </c>
      <c r="F8" s="2" t="inlineStr"/>
      <c r="G8" s="2" t="inlineStr"/>
      <c r="H8" s="2" t="inlineStr"/>
    </row>
    <row r="9">
      <c r="A9" s="9" t="n">
        <v>46334</v>
      </c>
      <c r="B9" s="2" t="inlineStr">
        <is>
          <t>Sun</t>
        </is>
      </c>
      <c r="C9" s="2" t="inlineStr">
        <is>
          <t>07:14</t>
        </is>
      </c>
      <c r="D9" s="2" t="inlineStr">
        <is>
          <t>16:27</t>
        </is>
      </c>
      <c r="E9" s="2" t="inlineStr">
        <is>
          <t>9h 13m</t>
        </is>
      </c>
      <c r="F9" s="2" t="inlineStr">
        <is>
          <t>UK: Remembrance Sunday. Nothing promotional.</t>
        </is>
      </c>
      <c r="G9" s="2" t="inlineStr">
        <is>
          <t>P03</t>
        </is>
      </c>
      <c r="H9" s="2" t="inlineStr">
        <is>
          <t>Photo: Still water</t>
        </is>
      </c>
    </row>
    <row r="10">
      <c r="A10" s="9" t="n">
        <v>46335</v>
      </c>
      <c r="B10" s="2" t="inlineStr">
        <is>
          <t>Mon</t>
        </is>
      </c>
      <c r="C10" s="2" t="inlineStr">
        <is>
          <t>07:16</t>
        </is>
      </c>
      <c r="D10" s="2" t="inlineStr">
        <is>
          <t>16:26</t>
        </is>
      </c>
      <c r="E10" s="2" t="inlineStr">
        <is>
          <t>9h 09m</t>
        </is>
      </c>
      <c r="F10" s="2" t="inlineStr">
        <is>
          <t>Sky: New moon</t>
        </is>
      </c>
      <c r="G10" s="2" t="inlineStr"/>
      <c r="H10" s="2" t="inlineStr"/>
    </row>
    <row r="11">
      <c r="A11" s="9" t="n">
        <v>46336</v>
      </c>
      <c r="B11" s="2" t="inlineStr">
        <is>
          <t>Tue</t>
        </is>
      </c>
      <c r="C11" s="2" t="inlineStr">
        <is>
          <t>07:18</t>
        </is>
      </c>
      <c r="D11" s="2" t="inlineStr">
        <is>
          <t>16:24</t>
        </is>
      </c>
      <c r="E11" s="2" t="inlineStr">
        <is>
          <t>9h 06m</t>
        </is>
      </c>
      <c r="F11" s="2" t="inlineStr"/>
      <c r="G11" s="2" t="inlineStr">
        <is>
          <t>P04</t>
        </is>
      </c>
      <c r="H11" s="2" t="inlineStr">
        <is>
          <t>Reel: Sunset at 4.24pm</t>
        </is>
      </c>
    </row>
    <row r="12">
      <c r="A12" s="9" t="n">
        <v>46337</v>
      </c>
      <c r="B12" s="2" t="inlineStr">
        <is>
          <t>Wed</t>
        </is>
      </c>
      <c r="C12" s="2" t="inlineStr">
        <is>
          <t>07:19</t>
        </is>
      </c>
      <c r="D12" s="2" t="inlineStr">
        <is>
          <t>16:23</t>
        </is>
      </c>
      <c r="E12" s="2" t="inlineStr">
        <is>
          <t>9h 03m</t>
        </is>
      </c>
      <c r="F12" s="2" t="inlineStr">
        <is>
          <t>UK: Armistice Day</t>
        </is>
      </c>
      <c r="G12" s="2" t="inlineStr"/>
      <c r="H12" s="2" t="inlineStr"/>
    </row>
    <row r="13">
      <c r="A13" s="9" t="n">
        <v>46338</v>
      </c>
      <c r="B13" s="2" t="inlineStr">
        <is>
          <t>Thu</t>
        </is>
      </c>
      <c r="C13" s="2" t="inlineStr">
        <is>
          <t>07:21</t>
        </is>
      </c>
      <c r="D13" s="2" t="inlineStr">
        <is>
          <t>16:21</t>
        </is>
      </c>
      <c r="E13" s="2" t="inlineStr">
        <is>
          <t>9h 00m</t>
        </is>
      </c>
      <c r="F13" s="2" t="inlineStr"/>
      <c r="G13" s="2" t="inlineStr">
        <is>
          <t>P05</t>
        </is>
      </c>
      <c r="H13" s="2" t="inlineStr">
        <is>
          <t>Carousel: Dog walks near the house in November</t>
        </is>
      </c>
    </row>
    <row r="14">
      <c r="A14" s="9" t="n">
        <v>46339</v>
      </c>
      <c r="B14" s="2" t="inlineStr">
        <is>
          <t>Fri</t>
        </is>
      </c>
      <c r="C14" s="2" t="inlineStr">
        <is>
          <t>07:23</t>
        </is>
      </c>
      <c r="D14" s="2" t="inlineStr">
        <is>
          <t>16:20</t>
        </is>
      </c>
      <c r="E14" s="2" t="inlineStr">
        <is>
          <t>8h 56m</t>
        </is>
      </c>
      <c r="F14" s="2" t="inlineStr"/>
      <c r="G14" s="2" t="inlineStr"/>
      <c r="H14" s="2" t="inlineStr"/>
    </row>
    <row r="15">
      <c r="A15" s="9" t="n">
        <v>46340</v>
      </c>
      <c r="B15" s="2" t="inlineStr">
        <is>
          <t>Sat</t>
        </is>
      </c>
      <c r="C15" s="2" t="inlineStr">
        <is>
          <t>07:25</t>
        </is>
      </c>
      <c r="D15" s="2" t="inlineStr">
        <is>
          <t>16:18</t>
        </is>
      </c>
      <c r="E15" s="2" t="inlineStr">
        <is>
          <t>8h 53m</t>
        </is>
      </c>
      <c r="F15" s="2" t="inlineStr">
        <is>
          <t>Local: Cirencester Farmers' Market (second Saturday)</t>
        </is>
      </c>
      <c r="G15" s="2" t="inlineStr"/>
      <c r="H15" s="2" t="inlineStr"/>
    </row>
    <row r="16">
      <c r="A16" s="9" t="n">
        <v>46341</v>
      </c>
      <c r="B16" s="2" t="inlineStr">
        <is>
          <t>Sun</t>
        </is>
      </c>
      <c r="C16" s="2" t="inlineStr">
        <is>
          <t>07:26</t>
        </is>
      </c>
      <c r="D16" s="2" t="inlineStr">
        <is>
          <t>16:17</t>
        </is>
      </c>
      <c r="E16" s="2" t="inlineStr">
        <is>
          <t>8h 50m</t>
        </is>
      </c>
      <c r="F16" s="2" t="inlineStr"/>
      <c r="G16" s="2" t="inlineStr">
        <is>
          <t>P06</t>
        </is>
      </c>
      <c r="H16" s="2" t="inlineStr">
        <is>
          <t>Reel: Fire on</t>
        </is>
      </c>
    </row>
    <row r="17">
      <c r="A17" s="9" t="n">
        <v>46342</v>
      </c>
      <c r="B17" s="2" t="inlineStr">
        <is>
          <t>Mon</t>
        </is>
      </c>
      <c r="C17" s="2" t="inlineStr">
        <is>
          <t>07:28</t>
        </is>
      </c>
      <c r="D17" s="2" t="inlineStr">
        <is>
          <t>16:16</t>
        </is>
      </c>
      <c r="E17" s="2" t="inlineStr">
        <is>
          <t>8h 47m</t>
        </is>
      </c>
      <c r="F17" s="2" t="inlineStr"/>
      <c r="G17" s="2" t="inlineStr"/>
      <c r="H17" s="2" t="inlineStr"/>
    </row>
    <row r="18">
      <c r="A18" s="9" t="n">
        <v>46343</v>
      </c>
      <c r="B18" s="2" t="inlineStr">
        <is>
          <t>Tue</t>
        </is>
      </c>
      <c r="C18" s="2" t="inlineStr">
        <is>
          <t>07:30</t>
        </is>
      </c>
      <c r="D18" s="2" t="inlineStr">
        <is>
          <t>16:14</t>
        </is>
      </c>
      <c r="E18" s="2" t="inlineStr">
        <is>
          <t>8h 44m</t>
        </is>
      </c>
      <c r="F18" s="2" t="inlineStr">
        <is>
          <t>Sky: Leonid meteors (minor, peak night 17 to 18 Nov)</t>
        </is>
      </c>
      <c r="G18" s="2" t="inlineStr">
        <is>
          <t>P07</t>
        </is>
      </c>
      <c r="H18" s="2" t="inlineStr">
        <is>
          <t>Reel: Five minutes to dinner</t>
        </is>
      </c>
    </row>
    <row r="19">
      <c r="A19" s="9" t="n">
        <v>46344</v>
      </c>
      <c r="B19" s="2" t="inlineStr">
        <is>
          <t>Wed</t>
        </is>
      </c>
      <c r="C19" s="2" t="inlineStr">
        <is>
          <t>07:32</t>
        </is>
      </c>
      <c r="D19" s="2" t="inlineStr">
        <is>
          <t>16:13</t>
        </is>
      </c>
      <c r="E19" s="2" t="inlineStr">
        <is>
          <t>8h 41m</t>
        </is>
      </c>
      <c r="F19" s="2" t="inlineStr"/>
      <c r="G19" s="2" t="inlineStr"/>
      <c r="H19" s="2" t="inlineStr"/>
    </row>
    <row r="20">
      <c r="A20" s="9" t="n">
        <v>46345</v>
      </c>
      <c r="B20" s="2" t="inlineStr">
        <is>
          <t>Thu</t>
        </is>
      </c>
      <c r="C20" s="2" t="inlineStr">
        <is>
          <t>07:33</t>
        </is>
      </c>
      <c r="D20" s="2" t="inlineStr">
        <is>
          <t>16:12</t>
        </is>
      </c>
      <c r="E20" s="2" t="inlineStr">
        <is>
          <t>8h 38m</t>
        </is>
      </c>
      <c r="F20" s="2" t="inlineStr"/>
      <c r="G20" s="2" t="inlineStr">
        <is>
          <t>P08</t>
        </is>
      </c>
      <c r="H20" s="2" t="inlineStr">
        <is>
          <t>Carousel: Sunday lunch within 20 minutes</t>
        </is>
      </c>
    </row>
    <row r="21">
      <c r="A21" s="9" t="n">
        <v>46346</v>
      </c>
      <c r="B21" s="2" t="inlineStr">
        <is>
          <t>Fri</t>
        </is>
      </c>
      <c r="C21" s="2" t="inlineStr">
        <is>
          <t>07:35</t>
        </is>
      </c>
      <c r="D21" s="2" t="inlineStr">
        <is>
          <t>16:11</t>
        </is>
      </c>
      <c r="E21" s="2" t="inlineStr">
        <is>
          <t>8h 35m</t>
        </is>
      </c>
      <c r="F21" s="2" t="inlineStr"/>
      <c r="G21" s="2" t="inlineStr"/>
      <c r="H21" s="2" t="inlineStr"/>
    </row>
    <row r="22">
      <c r="A22" s="9" t="n">
        <v>46347</v>
      </c>
      <c r="B22" s="2" t="inlineStr">
        <is>
          <t>Sat</t>
        </is>
      </c>
      <c r="C22" s="2" t="inlineStr">
        <is>
          <t>07:37</t>
        </is>
      </c>
      <c r="D22" s="2" t="inlineStr">
        <is>
          <t>16:09</t>
        </is>
      </c>
      <c r="E22" s="2" t="inlineStr">
        <is>
          <t>8h 32m</t>
        </is>
      </c>
      <c r="F22" s="2" t="inlineStr"/>
      <c r="G22" s="2" t="inlineStr"/>
      <c r="H22" s="2" t="inlineStr"/>
    </row>
    <row r="23">
      <c r="A23" s="9" t="n">
        <v>46348</v>
      </c>
      <c r="B23" s="2" t="inlineStr">
        <is>
          <t>Sun</t>
        </is>
      </c>
      <c r="C23" s="2" t="inlineStr">
        <is>
          <t>07:38</t>
        </is>
      </c>
      <c r="D23" s="2" t="inlineStr">
        <is>
          <t>16:08</t>
        </is>
      </c>
      <c r="E23" s="2" t="inlineStr">
        <is>
          <t>8h 30m</t>
        </is>
      </c>
      <c r="F23" s="2" t="inlineStr">
        <is>
          <t>UK: Stir-up Sunday</t>
        </is>
      </c>
      <c r="G23" s="2" t="inlineStr">
        <is>
          <t>P09</t>
        </is>
      </c>
      <c r="H23" s="2" t="inlineStr">
        <is>
          <t>Stir-up Sunday</t>
        </is>
      </c>
    </row>
    <row r="24">
      <c r="A24" s="9" t="n">
        <v>46349</v>
      </c>
      <c r="B24" s="2" t="inlineStr">
        <is>
          <t>Mon</t>
        </is>
      </c>
      <c r="C24" s="2" t="inlineStr">
        <is>
          <t>07:40</t>
        </is>
      </c>
      <c r="D24" s="2" t="inlineStr">
        <is>
          <t>16:07</t>
        </is>
      </c>
      <c r="E24" s="2" t="inlineStr">
        <is>
          <t>8h 27m</t>
        </is>
      </c>
      <c r="F24" s="2" t="inlineStr"/>
      <c r="G24" s="2" t="inlineStr"/>
      <c r="H24" s="2" t="inlineStr"/>
    </row>
    <row r="25">
      <c r="A25" s="9" t="n">
        <v>46350</v>
      </c>
      <c r="B25" s="2" t="inlineStr">
        <is>
          <t>Tue</t>
        </is>
      </c>
      <c r="C25" s="2" t="inlineStr">
        <is>
          <t>07:41</t>
        </is>
      </c>
      <c r="D25" s="2" t="inlineStr">
        <is>
          <t>16:06</t>
        </is>
      </c>
      <c r="E25" s="2" t="inlineStr">
        <is>
          <t>8h 24m</t>
        </is>
      </c>
      <c r="F25" s="2" t="inlineStr">
        <is>
          <t>Sky: Full moon</t>
        </is>
      </c>
      <c r="G25" s="2" t="inlineStr">
        <is>
          <t>P10</t>
        </is>
      </c>
      <c r="H25" s="2" t="inlineStr">
        <is>
          <t>Reel: Full moon over the lake</t>
        </is>
      </c>
    </row>
    <row r="26">
      <c r="A26" s="9" t="n">
        <v>46351</v>
      </c>
      <c r="B26" s="2" t="inlineStr">
        <is>
          <t>Wed</t>
        </is>
      </c>
      <c r="C26" s="2" t="inlineStr">
        <is>
          <t>07:43</t>
        </is>
      </c>
      <c r="D26" s="2" t="inlineStr">
        <is>
          <t>16:05</t>
        </is>
      </c>
      <c r="E26" s="2" t="inlineStr">
        <is>
          <t>8h 22m</t>
        </is>
      </c>
      <c r="F26" s="2" t="inlineStr"/>
      <c r="G26" s="2" t="inlineStr"/>
      <c r="H26" s="2" t="inlineStr"/>
    </row>
    <row r="27">
      <c r="A27" s="9" t="n">
        <v>46352</v>
      </c>
      <c r="B27" s="2" t="inlineStr">
        <is>
          <t>Thu</t>
        </is>
      </c>
      <c r="C27" s="2" t="inlineStr">
        <is>
          <t>07:45</t>
        </is>
      </c>
      <c r="D27" s="2" t="inlineStr">
        <is>
          <t>16:04</t>
        </is>
      </c>
      <c r="E27" s="2" t="inlineStr">
        <is>
          <t>8h 19m</t>
        </is>
      </c>
      <c r="F27" s="2" t="inlineStr"/>
      <c r="G27" s="2" t="inlineStr">
        <is>
          <t>P11</t>
        </is>
      </c>
      <c r="H27" s="2" t="inlineStr">
        <is>
          <t>Carousel: Christmas at Westonbirt</t>
        </is>
      </c>
    </row>
    <row r="28">
      <c r="A28" s="9" t="n">
        <v>46353</v>
      </c>
      <c r="B28" s="2" t="inlineStr">
        <is>
          <t>Fri</t>
        </is>
      </c>
      <c r="C28" s="2" t="inlineStr">
        <is>
          <t>07:46</t>
        </is>
      </c>
      <c r="D28" s="2" t="inlineStr">
        <is>
          <t>16:03</t>
        </is>
      </c>
      <c r="E28" s="2" t="inlineStr">
        <is>
          <t>8h 17m</t>
        </is>
      </c>
      <c r="F28" s="2" t="inlineStr">
        <is>
          <t>Local: Christmas at Westonbirt opens (timed entry, 4pm to 8pm)</t>
        </is>
      </c>
      <c r="G28" s="2" t="inlineStr"/>
      <c r="H28" s="2" t="inlineStr"/>
    </row>
    <row r="29">
      <c r="A29" s="9" t="n">
        <v>46354</v>
      </c>
      <c r="B29" s="2" t="inlineStr">
        <is>
          <t>Sat</t>
        </is>
      </c>
      <c r="C29" s="2" t="inlineStr">
        <is>
          <t>07:48</t>
        </is>
      </c>
      <c r="D29" s="2" t="inlineStr">
        <is>
          <t>16:03</t>
        </is>
      </c>
      <c r="E29" s="2" t="inlineStr">
        <is>
          <t>8h 15m</t>
        </is>
      </c>
      <c r="F29" s="2" t="inlineStr">
        <is>
          <t>Local: Cirencester Farmers' Market (fourth Saturday). Cirencester Advent Market: 2026 date to confirm</t>
        </is>
      </c>
      <c r="G29" s="2" t="inlineStr"/>
      <c r="H29" s="2" t="inlineStr"/>
    </row>
    <row r="30">
      <c r="A30" s="9" t="n">
        <v>46355</v>
      </c>
      <c r="B30" s="2" t="inlineStr">
        <is>
          <t>Sun</t>
        </is>
      </c>
      <c r="C30" s="2" t="inlineStr">
        <is>
          <t>07:49</t>
        </is>
      </c>
      <c r="D30" s="2" t="inlineStr">
        <is>
          <t>16:02</t>
        </is>
      </c>
      <c r="E30" s="2" t="inlineStr">
        <is>
          <t>8h 12m</t>
        </is>
      </c>
      <c r="F30" s="2" t="inlineStr">
        <is>
          <t>UK: Advent Sunday</t>
        </is>
      </c>
      <c r="G30" s="2" t="inlineStr">
        <is>
          <t>P12</t>
        </is>
      </c>
      <c r="H30" s="2" t="inlineStr">
        <is>
          <t>Reel: Cirencester in December</t>
        </is>
      </c>
    </row>
    <row r="31">
      <c r="A31" s="9" t="n">
        <v>46356</v>
      </c>
      <c r="B31" s="2" t="inlineStr">
        <is>
          <t>Mon</t>
        </is>
      </c>
      <c r="C31" s="2" t="inlineStr">
        <is>
          <t>07:51</t>
        </is>
      </c>
      <c r="D31" s="2" t="inlineStr">
        <is>
          <t>16:01</t>
        </is>
      </c>
      <c r="E31" s="2" t="inlineStr">
        <is>
          <t>8h 10m</t>
        </is>
      </c>
      <c r="F31" s="2" t="inlineStr">
        <is>
          <t>UK: St Andrew's Day</t>
        </is>
      </c>
      <c r="G31" s="2" t="inlineStr"/>
      <c r="H31" s="2" t="inlineStr"/>
    </row>
    <row r="32">
      <c r="A32" s="9" t="n">
        <v>46357</v>
      </c>
      <c r="B32" s="2" t="inlineStr">
        <is>
          <t>Tue</t>
        </is>
      </c>
      <c r="C32" s="2" t="inlineStr">
        <is>
          <t>07:52</t>
        </is>
      </c>
      <c r="D32" s="2" t="inlineStr">
        <is>
          <t>16:01</t>
        </is>
      </c>
      <c r="E32" s="2" t="inlineStr">
        <is>
          <t>8h 08m</t>
        </is>
      </c>
      <c r="F32" s="2" t="inlineStr"/>
      <c r="G32" s="2" t="inlineStr">
        <is>
          <t>P13</t>
        </is>
      </c>
      <c r="H32" s="2" t="inlineStr">
        <is>
          <t>Reel: December in 15 seconds</t>
        </is>
      </c>
    </row>
    <row r="33">
      <c r="A33" s="9" t="n">
        <v>46358</v>
      </c>
      <c r="B33" s="2" t="inlineStr">
        <is>
          <t>Wed</t>
        </is>
      </c>
      <c r="C33" s="2" t="inlineStr">
        <is>
          <t>07:53</t>
        </is>
      </c>
      <c r="D33" s="2" t="inlineStr">
        <is>
          <t>16:00</t>
        </is>
      </c>
      <c r="E33" s="2" t="inlineStr">
        <is>
          <t>8h 06m</t>
        </is>
      </c>
      <c r="F33" s="2" t="inlineStr"/>
      <c r="G33" s="2" t="inlineStr"/>
      <c r="H33" s="2" t="inlineStr"/>
    </row>
    <row r="34">
      <c r="A34" s="9" t="n">
        <v>46359</v>
      </c>
      <c r="B34" s="2" t="inlineStr">
        <is>
          <t>Thu</t>
        </is>
      </c>
      <c r="C34" s="2" t="inlineStr">
        <is>
          <t>07:55</t>
        </is>
      </c>
      <c r="D34" s="2" t="inlineStr">
        <is>
          <t>15:59</t>
        </is>
      </c>
      <c r="E34" s="2" t="inlineStr">
        <is>
          <t>8h 04m</t>
        </is>
      </c>
      <c r="F34" s="2" t="inlineStr">
        <is>
          <t>Local: Westonbirt Christmas, Thursday to Sunday this week</t>
        </is>
      </c>
      <c r="G34" s="2" t="inlineStr">
        <is>
          <t>P14</t>
        </is>
      </c>
      <c r="H34" s="2" t="inlineStr">
        <is>
          <t>Carousel: Christmas dinner for ten</t>
        </is>
      </c>
    </row>
    <row r="35">
      <c r="A35" s="9" t="n">
        <v>46360</v>
      </c>
      <c r="B35" s="2" t="inlineStr">
        <is>
          <t>Fri</t>
        </is>
      </c>
      <c r="C35" s="2" t="inlineStr">
        <is>
          <t>07:56</t>
        </is>
      </c>
      <c r="D35" s="2" t="inlineStr">
        <is>
          <t>15:59</t>
        </is>
      </c>
      <c r="E35" s="2" t="inlineStr">
        <is>
          <t>8h 02m</t>
        </is>
      </c>
      <c r="F35" s="2" t="inlineStr"/>
      <c r="G35" s="2" t="inlineStr"/>
      <c r="H35" s="2" t="inlineStr"/>
    </row>
    <row r="36">
      <c r="A36" s="9" t="n">
        <v>46361</v>
      </c>
      <c r="B36" s="2" t="inlineStr">
        <is>
          <t>Sat</t>
        </is>
      </c>
      <c r="C36" s="2" t="inlineStr">
        <is>
          <t>07:57</t>
        </is>
      </c>
      <c r="D36" s="2" t="inlineStr">
        <is>
          <t>15:58</t>
        </is>
      </c>
      <c r="E36" s="2" t="inlineStr">
        <is>
          <t>8h 01m</t>
        </is>
      </c>
      <c r="F36" s="2" t="inlineStr">
        <is>
          <t>UK: Small Business Saturday</t>
        </is>
      </c>
      <c r="G36" s="2" t="inlineStr"/>
      <c r="H36" s="2" t="inlineStr"/>
    </row>
    <row r="37">
      <c r="A37" s="9" t="n">
        <v>46362</v>
      </c>
      <c r="B37" s="2" t="inlineStr">
        <is>
          <t>Sun</t>
        </is>
      </c>
      <c r="C37" s="2" t="inlineStr">
        <is>
          <t>07:59</t>
        </is>
      </c>
      <c r="D37" s="2" t="inlineStr">
        <is>
          <t>15:58</t>
        </is>
      </c>
      <c r="E37" s="2" t="inlineStr">
        <is>
          <t>7h 59m</t>
        </is>
      </c>
      <c r="F37" s="2" t="inlineStr"/>
      <c r="G37" s="2" t="inlineStr">
        <is>
          <t>P15</t>
        </is>
      </c>
      <c r="H37" s="2" t="inlineStr">
        <is>
          <t>Photo: Make something local</t>
        </is>
      </c>
    </row>
    <row r="38">
      <c r="A38" s="9" t="n">
        <v>46363</v>
      </c>
      <c r="B38" s="2" t="inlineStr">
        <is>
          <t>Mon</t>
        </is>
      </c>
      <c r="C38" s="2" t="inlineStr">
        <is>
          <t>08:00</t>
        </is>
      </c>
      <c r="D38" s="2" t="inlineStr">
        <is>
          <t>15:58</t>
        </is>
      </c>
      <c r="E38" s="2" t="inlineStr">
        <is>
          <t>7h 57m</t>
        </is>
      </c>
      <c r="F38" s="2" t="inlineStr"/>
      <c r="G38" s="2" t="inlineStr"/>
      <c r="H38" s="2" t="inlineStr"/>
    </row>
    <row r="39">
      <c r="A39" s="9" t="n">
        <v>46364</v>
      </c>
      <c r="B39" s="2" t="inlineStr">
        <is>
          <t>Tue</t>
        </is>
      </c>
      <c r="C39" s="2" t="inlineStr">
        <is>
          <t>08:01</t>
        </is>
      </c>
      <c r="D39" s="2" t="inlineStr">
        <is>
          <t>15:57</t>
        </is>
      </c>
      <c r="E39" s="2" t="inlineStr">
        <is>
          <t>7h 56m</t>
        </is>
      </c>
      <c r="F39" s="2" t="inlineStr"/>
      <c r="G39" s="2" t="inlineStr">
        <is>
          <t>P16</t>
        </is>
      </c>
      <c r="H39" s="2" t="inlineStr">
        <is>
          <t>Reel: Where everyone sleeps</t>
        </is>
      </c>
    </row>
    <row r="40">
      <c r="A40" s="9" t="n">
        <v>46365</v>
      </c>
      <c r="B40" s="2" t="inlineStr">
        <is>
          <t>Wed</t>
        </is>
      </c>
      <c r="C40" s="2" t="inlineStr">
        <is>
          <t>08:02</t>
        </is>
      </c>
      <c r="D40" s="2" t="inlineStr">
        <is>
          <t>15:57</t>
        </is>
      </c>
      <c r="E40" s="2" t="inlineStr">
        <is>
          <t>7h 55m</t>
        </is>
      </c>
      <c r="F40" s="2" t="inlineStr">
        <is>
          <t>Sky: New moon</t>
        </is>
      </c>
      <c r="G40" s="2" t="inlineStr"/>
      <c r="H40" s="2" t="inlineStr"/>
    </row>
    <row r="41">
      <c r="A41" s="9" t="n">
        <v>46366</v>
      </c>
      <c r="B41" s="2" t="inlineStr">
        <is>
          <t>Thu</t>
        </is>
      </c>
      <c r="C41" s="2" t="inlineStr">
        <is>
          <t>08:03</t>
        </is>
      </c>
      <c r="D41" s="2" t="inlineStr">
        <is>
          <t>15:57</t>
        </is>
      </c>
      <c r="E41" s="2" t="inlineStr">
        <is>
          <t>7h 53m</t>
        </is>
      </c>
      <c r="F41" s="2" t="inlineStr"/>
      <c r="G41" s="2" t="inlineStr">
        <is>
          <t>P17</t>
        </is>
      </c>
      <c r="H41" s="2" t="inlineStr">
        <is>
          <t>Carousel: Three generations, one house</t>
        </is>
      </c>
    </row>
    <row r="42">
      <c r="A42" s="9" t="n">
        <v>46367</v>
      </c>
      <c r="B42" s="2" t="inlineStr">
        <is>
          <t>Fri</t>
        </is>
      </c>
      <c r="C42" s="2" t="inlineStr">
        <is>
          <t>08:04</t>
        </is>
      </c>
      <c r="D42" s="2" t="inlineStr">
        <is>
          <t>15:57</t>
        </is>
      </c>
      <c r="E42" s="2" t="inlineStr">
        <is>
          <t>7h 52m</t>
        </is>
      </c>
      <c r="F42" s="2" t="inlineStr"/>
      <c r="G42" s="2" t="inlineStr"/>
      <c r="H42" s="2" t="inlineStr"/>
    </row>
    <row r="43">
      <c r="A43" s="9" t="n">
        <v>46368</v>
      </c>
      <c r="B43" s="2" t="inlineStr">
        <is>
          <t>Sat</t>
        </is>
      </c>
      <c r="C43" s="2" t="inlineStr">
        <is>
          <t>08:05</t>
        </is>
      </c>
      <c r="D43" s="2" t="inlineStr">
        <is>
          <t>15:57</t>
        </is>
      </c>
      <c r="E43" s="2" t="inlineStr">
        <is>
          <t>7h 51m</t>
        </is>
      </c>
      <c r="F43" s="2" t="inlineStr">
        <is>
          <t>Local: Cirencester Farmers' Market. Corinium Ales tap room open 12 to 4 in December</t>
        </is>
      </c>
      <c r="G43" s="2" t="inlineStr"/>
      <c r="H43" s="2" t="inlineStr"/>
    </row>
    <row r="44">
      <c r="A44" s="9" t="n">
        <v>46369</v>
      </c>
      <c r="B44" s="2" t="inlineStr">
        <is>
          <t>Sun</t>
        </is>
      </c>
      <c r="C44" s="2" t="inlineStr">
        <is>
          <t>08:06</t>
        </is>
      </c>
      <c r="D44" s="2" t="inlineStr">
        <is>
          <t>15:57</t>
        </is>
      </c>
      <c r="E44" s="2" t="inlineStr">
        <is>
          <t>7h 50m</t>
        </is>
      </c>
      <c r="F44" s="2" t="inlineStr">
        <is>
          <t>Sky: Geminid meteors peak tonight and tomorrow</t>
        </is>
      </c>
      <c r="G44" s="2" t="inlineStr">
        <is>
          <t>P18</t>
        </is>
      </c>
      <c r="H44" s="2" t="inlineStr">
        <is>
          <t>Reel: Geminids tonight</t>
        </is>
      </c>
    </row>
    <row r="45">
      <c r="A45" s="9" t="n">
        <v>46370</v>
      </c>
      <c r="B45" s="2" t="inlineStr">
        <is>
          <t>Mon</t>
        </is>
      </c>
      <c r="C45" s="2" t="inlineStr">
        <is>
          <t>08:07</t>
        </is>
      </c>
      <c r="D45" s="2" t="inlineStr">
        <is>
          <t>15:57</t>
        </is>
      </c>
      <c r="E45" s="2" t="inlineStr">
        <is>
          <t>7h 49m</t>
        </is>
      </c>
      <c r="F45" s="2" t="inlineStr"/>
      <c r="G45" s="2" t="inlineStr"/>
      <c r="H45" s="2" t="inlineStr"/>
    </row>
    <row r="46">
      <c r="A46" s="9" t="n">
        <v>46371</v>
      </c>
      <c r="B46" s="2" t="inlineStr">
        <is>
          <t>Tue</t>
        </is>
      </c>
      <c r="C46" s="2" t="inlineStr">
        <is>
          <t>08:08</t>
        </is>
      </c>
      <c r="D46" s="2" t="inlineStr">
        <is>
          <t>15:57</t>
        </is>
      </c>
      <c r="E46" s="2" t="inlineStr">
        <is>
          <t>7h 48m</t>
        </is>
      </c>
      <c r="F46" s="2" t="inlineStr"/>
      <c r="G46" s="2" t="inlineStr">
        <is>
          <t>P19</t>
        </is>
      </c>
      <c r="H46" s="2" t="inlineStr">
        <is>
          <t>Reel: Count the birds</t>
        </is>
      </c>
    </row>
    <row r="47">
      <c r="A47" s="9" t="n">
        <v>46372</v>
      </c>
      <c r="B47" s="2" t="inlineStr">
        <is>
          <t>Wed</t>
        </is>
      </c>
      <c r="C47" s="2" t="inlineStr">
        <is>
          <t>08:09</t>
        </is>
      </c>
      <c r="D47" s="2" t="inlineStr">
        <is>
          <t>15:57</t>
        </is>
      </c>
      <c r="E47" s="2" t="inlineStr">
        <is>
          <t>7h 48m</t>
        </is>
      </c>
      <c r="F47" s="2" t="inlineStr"/>
      <c r="G47" s="2" t="inlineStr"/>
      <c r="H47" s="2" t="inlineStr"/>
    </row>
    <row r="48">
      <c r="A48" s="9" t="n">
        <v>46373</v>
      </c>
      <c r="B48" s="2" t="inlineStr">
        <is>
          <t>Thu</t>
        </is>
      </c>
      <c r="C48" s="2" t="inlineStr">
        <is>
          <t>08:10</t>
        </is>
      </c>
      <c r="D48" s="2" t="inlineStr">
        <is>
          <t>15:57</t>
        </is>
      </c>
      <c r="E48" s="2" t="inlineStr">
        <is>
          <t>7h 47m</t>
        </is>
      </c>
      <c r="F48" s="2" t="inlineStr"/>
      <c r="G48" s="2" t="inlineStr">
        <is>
          <t>P20</t>
        </is>
      </c>
      <c r="H48" s="2" t="inlineStr">
        <is>
          <t>Carousel: A ready-made weekend for friends</t>
        </is>
      </c>
    </row>
    <row r="49">
      <c r="A49" s="9" t="n">
        <v>46374</v>
      </c>
      <c r="B49" s="2" t="inlineStr">
        <is>
          <t>Fri</t>
        </is>
      </c>
      <c r="C49" s="2" t="inlineStr">
        <is>
          <t>08:10</t>
        </is>
      </c>
      <c r="D49" s="2" t="inlineStr">
        <is>
          <t>15:58</t>
        </is>
      </c>
      <c r="E49" s="2" t="inlineStr">
        <is>
          <t>7h 47m</t>
        </is>
      </c>
      <c r="F49" s="2" t="inlineStr">
        <is>
          <t>UK: Most English schools break up about now. Check Gloucestershire term dates</t>
        </is>
      </c>
      <c r="G49" s="2" t="inlineStr"/>
      <c r="H49" s="2" t="inlineStr"/>
    </row>
    <row r="50">
      <c r="A50" s="9" t="n">
        <v>46375</v>
      </c>
      <c r="B50" s="2" t="inlineStr">
        <is>
          <t>Sat</t>
        </is>
      </c>
      <c r="C50" s="2" t="inlineStr">
        <is>
          <t>08:11</t>
        </is>
      </c>
      <c r="D50" s="2" t="inlineStr">
        <is>
          <t>15:58</t>
        </is>
      </c>
      <c r="E50" s="2" t="inlineStr">
        <is>
          <t>7h 47m</t>
        </is>
      </c>
      <c r="F50" s="2" t="inlineStr"/>
      <c r="G50" s="2" t="inlineStr"/>
      <c r="H50" s="2" t="inlineStr"/>
    </row>
    <row r="51">
      <c r="A51" s="9" t="n">
        <v>46376</v>
      </c>
      <c r="B51" s="2" t="inlineStr">
        <is>
          <t>Sun</t>
        </is>
      </c>
      <c r="C51" s="2" t="inlineStr">
        <is>
          <t>08:12</t>
        </is>
      </c>
      <c r="D51" s="2" t="inlineStr">
        <is>
          <t>15:58</t>
        </is>
      </c>
      <c r="E51" s="2" t="inlineStr">
        <is>
          <t>7h 46m</t>
        </is>
      </c>
      <c r="F51" s="2" t="inlineStr"/>
      <c r="G51" s="2" t="inlineStr">
        <is>
          <t>P21</t>
        </is>
      </c>
      <c r="H51" s="2" t="inlineStr">
        <is>
          <t>Photo: Tree by the window</t>
        </is>
      </c>
    </row>
    <row r="52">
      <c r="A52" s="9" t="n">
        <v>46377</v>
      </c>
      <c r="B52" s="2" t="inlineStr">
        <is>
          <t>Mon</t>
        </is>
      </c>
      <c r="C52" s="2" t="inlineStr">
        <is>
          <t>08:12</t>
        </is>
      </c>
      <c r="D52" s="2" t="inlineStr">
        <is>
          <t>15:59</t>
        </is>
      </c>
      <c r="E52" s="2" t="inlineStr">
        <is>
          <t>7h 46m</t>
        </is>
      </c>
      <c r="F52" s="2" t="inlineStr">
        <is>
          <t>Sky: Winter solstice. Shortest day</t>
        </is>
      </c>
      <c r="G52" s="2" t="inlineStr"/>
      <c r="H52" s="2" t="inlineStr"/>
    </row>
    <row r="53">
      <c r="A53" s="9" t="n">
        <v>46378</v>
      </c>
      <c r="B53" s="2" t="inlineStr">
        <is>
          <t>Tue</t>
        </is>
      </c>
      <c r="C53" s="2" t="inlineStr">
        <is>
          <t>08:13</t>
        </is>
      </c>
      <c r="D53" s="2" t="inlineStr">
        <is>
          <t>15:59</t>
        </is>
      </c>
      <c r="E53" s="2" t="inlineStr">
        <is>
          <t>7h 46m</t>
        </is>
      </c>
      <c r="F53" s="2" t="inlineStr"/>
      <c r="G53" s="2" t="inlineStr">
        <is>
          <t>P22</t>
        </is>
      </c>
      <c r="H53" s="2" t="inlineStr">
        <is>
          <t>Reel: The shortest day</t>
        </is>
      </c>
    </row>
    <row r="54">
      <c r="A54" s="9" t="n">
        <v>46379</v>
      </c>
      <c r="B54" s="2" t="inlineStr">
        <is>
          <t>Wed</t>
        </is>
      </c>
      <c r="C54" s="2" t="inlineStr">
        <is>
          <t>08:13</t>
        </is>
      </c>
      <c r="D54" s="2" t="inlineStr">
        <is>
          <t>16:00</t>
        </is>
      </c>
      <c r="E54" s="2" t="inlineStr">
        <is>
          <t>7h 46m</t>
        </is>
      </c>
      <c r="F54" s="2" t="inlineStr"/>
      <c r="G54" s="2" t="inlineStr"/>
      <c r="H54" s="2" t="inlineStr"/>
    </row>
    <row r="55">
      <c r="A55" s="9" t="n">
        <v>46380</v>
      </c>
      <c r="B55" s="2" t="inlineStr">
        <is>
          <t>Thu</t>
        </is>
      </c>
      <c r="C55" s="2" t="inlineStr">
        <is>
          <t>08:13</t>
        </is>
      </c>
      <c r="D55" s="2" t="inlineStr">
        <is>
          <t>16:01</t>
        </is>
      </c>
      <c r="E55" s="2" t="inlineStr">
        <is>
          <t>7h 47m</t>
        </is>
      </c>
      <c r="F55" s="2" t="inlineStr">
        <is>
          <t>UK: Christmas Eve. Full moon at 01.28 GMT</t>
        </is>
      </c>
      <c r="G55" s="2" t="inlineStr">
        <is>
          <t>P23</t>
        </is>
      </c>
      <c r="H55" s="2" t="inlineStr">
        <is>
          <t>Photo: From Noel and Karen</t>
        </is>
      </c>
    </row>
    <row r="56">
      <c r="A56" s="9" t="n">
        <v>46381</v>
      </c>
      <c r="B56" s="2" t="inlineStr">
        <is>
          <t>Fri</t>
        </is>
      </c>
      <c r="C56" s="2" t="inlineStr">
        <is>
          <t>08:14</t>
        </is>
      </c>
      <c r="D56" s="2" t="inlineStr">
        <is>
          <t>16:01</t>
        </is>
      </c>
      <c r="E56" s="2" t="inlineStr">
        <is>
          <t>7h 47m</t>
        </is>
      </c>
      <c r="F56" s="2" t="inlineStr">
        <is>
          <t>UK: Christmas Day. No post</t>
        </is>
      </c>
      <c r="G56" s="2" t="inlineStr"/>
      <c r="H56" s="2" t="inlineStr"/>
    </row>
    <row r="57">
      <c r="A57" s="9" t="n">
        <v>46382</v>
      </c>
      <c r="B57" s="2" t="inlineStr">
        <is>
          <t>Sat</t>
        </is>
      </c>
      <c r="C57" s="2" t="inlineStr">
        <is>
          <t>08:14</t>
        </is>
      </c>
      <c r="D57" s="2" t="inlineStr">
        <is>
          <t>16:02</t>
        </is>
      </c>
      <c r="E57" s="2" t="inlineStr">
        <is>
          <t>7h 47m</t>
        </is>
      </c>
      <c r="F57" s="2" t="inlineStr">
        <is>
          <t>UK: Boxing Day</t>
        </is>
      </c>
      <c r="G57" s="2" t="inlineStr"/>
      <c r="H57" s="2" t="inlineStr"/>
    </row>
    <row r="58">
      <c r="A58" s="9" t="n">
        <v>46383</v>
      </c>
      <c r="B58" s="2" t="inlineStr">
        <is>
          <t>Sun</t>
        </is>
      </c>
      <c r="C58" s="2" t="inlineStr">
        <is>
          <t>08:14</t>
        </is>
      </c>
      <c r="D58" s="2" t="inlineStr">
        <is>
          <t>16:03</t>
        </is>
      </c>
      <c r="E58" s="2" t="inlineStr">
        <is>
          <t>7h 48m</t>
        </is>
      </c>
      <c r="F58" s="2" t="inlineStr"/>
      <c r="G58" s="2" t="inlineStr">
        <is>
          <t>P24</t>
        </is>
      </c>
      <c r="H58" s="2" t="inlineStr">
        <is>
          <t>Reel: The walk after the walk</t>
        </is>
      </c>
    </row>
    <row r="59">
      <c r="A59" s="9" t="n">
        <v>46384</v>
      </c>
      <c r="B59" s="2" t="inlineStr">
        <is>
          <t>Mon</t>
        </is>
      </c>
      <c r="C59" s="2" t="inlineStr">
        <is>
          <t>08:14</t>
        </is>
      </c>
      <c r="D59" s="2" t="inlineStr">
        <is>
          <t>16:04</t>
        </is>
      </c>
      <c r="E59" s="2" t="inlineStr">
        <is>
          <t>7h 49m</t>
        </is>
      </c>
      <c r="F59" s="2" t="inlineStr">
        <is>
          <t>UK: Bank holiday for Boxing Day</t>
        </is>
      </c>
      <c r="G59" s="2" t="inlineStr"/>
      <c r="H59" s="2" t="inlineStr"/>
    </row>
    <row r="60">
      <c r="A60" s="9" t="n">
        <v>46385</v>
      </c>
      <c r="B60" s="2" t="inlineStr">
        <is>
          <t>Tue</t>
        </is>
      </c>
      <c r="C60" s="2" t="inlineStr">
        <is>
          <t>08:14</t>
        </is>
      </c>
      <c r="D60" s="2" t="inlineStr">
        <is>
          <t>16:04</t>
        </is>
      </c>
      <c r="E60" s="2" t="inlineStr">
        <is>
          <t>7h 49m</t>
        </is>
      </c>
      <c r="F60" s="2" t="inlineStr"/>
      <c r="G60" s="2" t="inlineStr">
        <is>
          <t>P25</t>
        </is>
      </c>
      <c r="H60" s="2" t="inlineStr">
        <is>
          <t>Reel: Between Christmas and New Year</t>
        </is>
      </c>
    </row>
    <row r="61">
      <c r="A61" s="9" t="n">
        <v>46386</v>
      </c>
      <c r="B61" s="2" t="inlineStr">
        <is>
          <t>Wed</t>
        </is>
      </c>
      <c r="C61" s="2" t="inlineStr">
        <is>
          <t>08:15</t>
        </is>
      </c>
      <c r="D61" s="2" t="inlineStr">
        <is>
          <t>16:05</t>
        </is>
      </c>
      <c r="E61" s="2" t="inlineStr">
        <is>
          <t>7h 50m</t>
        </is>
      </c>
      <c r="F61" s="2" t="inlineStr"/>
      <c r="G61" s="2" t="inlineStr"/>
      <c r="H61" s="2" t="inlineStr"/>
    </row>
    <row r="62">
      <c r="A62" s="9" t="n">
        <v>46387</v>
      </c>
      <c r="B62" s="2" t="inlineStr">
        <is>
          <t>Thu</t>
        </is>
      </c>
      <c r="C62" s="2" t="inlineStr">
        <is>
          <t>08:15</t>
        </is>
      </c>
      <c r="D62" s="2" t="inlineStr">
        <is>
          <t>16:06</t>
        </is>
      </c>
      <c r="E62" s="2" t="inlineStr">
        <is>
          <t>7h 51m</t>
        </is>
      </c>
      <c r="F62" s="2" t="inlineStr">
        <is>
          <t>UK: New Year's Eve</t>
        </is>
      </c>
      <c r="G62" s="2" t="inlineStr">
        <is>
          <t>P26</t>
        </is>
      </c>
      <c r="H62" s="2" t="inlineStr">
        <is>
          <t>Carousel: Seen from the deck this year</t>
        </is>
      </c>
    </row>
    <row r="63">
      <c r="A63" s="9" t="n">
        <v>46388</v>
      </c>
      <c r="B63" s="2" t="inlineStr">
        <is>
          <t>Fri</t>
        </is>
      </c>
      <c r="C63" s="2" t="inlineStr">
        <is>
          <t>08:14</t>
        </is>
      </c>
      <c r="D63" s="2" t="inlineStr">
        <is>
          <t>16:07</t>
        </is>
      </c>
      <c r="E63" s="2" t="inlineStr">
        <is>
          <t>7h 52m</t>
        </is>
      </c>
      <c r="F63" s="2" t="inlineStr">
        <is>
          <t>UK: New Year's Day</t>
        </is>
      </c>
      <c r="G63" s="2" t="inlineStr"/>
      <c r="H63" s="2" t="inlineStr"/>
    </row>
    <row r="64">
      <c r="A64" s="9" t="n">
        <v>46389</v>
      </c>
      <c r="B64" s="2" t="inlineStr">
        <is>
          <t>Sat</t>
        </is>
      </c>
      <c r="C64" s="2" t="inlineStr">
        <is>
          <t>08:14</t>
        </is>
      </c>
      <c r="D64" s="2" t="inlineStr">
        <is>
          <t>16:08</t>
        </is>
      </c>
      <c r="E64" s="2" t="inlineStr">
        <is>
          <t>7h 54m</t>
        </is>
      </c>
      <c r="F64" s="2" t="inlineStr"/>
      <c r="G64" s="2" t="inlineStr"/>
      <c r="H64" s="2" t="inlineStr"/>
    </row>
    <row r="65">
      <c r="A65" s="9" t="n">
        <v>46390</v>
      </c>
      <c r="B65" s="2" t="inlineStr">
        <is>
          <t>Sun</t>
        </is>
      </c>
      <c r="C65" s="2" t="inlineStr">
        <is>
          <t>08:14</t>
        </is>
      </c>
      <c r="D65" s="2" t="inlineStr">
        <is>
          <t>16:10</t>
        </is>
      </c>
      <c r="E65" s="2" t="inlineStr">
        <is>
          <t>7h 55m</t>
        </is>
      </c>
      <c r="F65" s="2" t="inlineStr">
        <is>
          <t>Sky: Quadrantid meteors peak night 3 to 4 Jan</t>
        </is>
      </c>
      <c r="G65" s="2" t="inlineStr">
        <is>
          <t>P27</t>
        </is>
      </c>
      <c r="H65" s="2" t="inlineStr">
        <is>
          <t>Photo: First Sunday of the year</t>
        </is>
      </c>
    </row>
    <row r="66">
      <c r="A66" s="9" t="n">
        <v>46391</v>
      </c>
      <c r="B66" s="2" t="inlineStr">
        <is>
          <t>Mon</t>
        </is>
      </c>
      <c r="C66" s="2" t="inlineStr">
        <is>
          <t>08:14</t>
        </is>
      </c>
      <c r="D66" s="2" t="inlineStr">
        <is>
          <t>16:11</t>
        </is>
      </c>
      <c r="E66" s="2" t="inlineStr">
        <is>
          <t>7h 56m</t>
        </is>
      </c>
      <c r="F66" s="2" t="inlineStr">
        <is>
          <t>UK: Most English schools return about now</t>
        </is>
      </c>
      <c r="G66" s="2" t="inlineStr"/>
      <c r="H66" s="2" t="inlineStr"/>
    </row>
    <row r="67">
      <c r="A67" s="9" t="n">
        <v>46392</v>
      </c>
      <c r="B67" s="2" t="inlineStr">
        <is>
          <t>Tue</t>
        </is>
      </c>
      <c r="C67" s="2" t="inlineStr">
        <is>
          <t>08:14</t>
        </is>
      </c>
      <c r="D67" s="2" t="inlineStr">
        <is>
          <t>16:12</t>
        </is>
      </c>
      <c r="E67" s="2" t="inlineStr">
        <is>
          <t>7h 58m</t>
        </is>
      </c>
      <c r="F67" s="2" t="inlineStr"/>
      <c r="G67" s="2" t="inlineStr">
        <is>
          <t>P28</t>
        </is>
      </c>
      <c r="H67" s="2" t="inlineStr">
        <is>
          <t>Reel: Same deck, summer</t>
        </is>
      </c>
    </row>
    <row r="68">
      <c r="A68" s="9" t="n">
        <v>46393</v>
      </c>
      <c r="B68" s="2" t="inlineStr">
        <is>
          <t>Wed</t>
        </is>
      </c>
      <c r="C68" s="2" t="inlineStr">
        <is>
          <t>08:13</t>
        </is>
      </c>
      <c r="D68" s="2" t="inlineStr">
        <is>
          <t>16:13</t>
        </is>
      </c>
      <c r="E68" s="2" t="inlineStr">
        <is>
          <t>7h 59m</t>
        </is>
      </c>
      <c r="F68" s="2" t="inlineStr">
        <is>
          <t>UK: Epiphany. Twelfth Night is 5 January</t>
        </is>
      </c>
      <c r="G68" s="2" t="inlineStr"/>
      <c r="H68" s="2" t="inlineStr"/>
    </row>
    <row r="69">
      <c r="A69" s="9" t="n">
        <v>46394</v>
      </c>
      <c r="B69" s="2" t="inlineStr">
        <is>
          <t>Thu</t>
        </is>
      </c>
      <c r="C69" s="2" t="inlineStr">
        <is>
          <t>08:13</t>
        </is>
      </c>
      <c r="D69" s="2" t="inlineStr">
        <is>
          <t>16:14</t>
        </is>
      </c>
      <c r="E69" s="2" t="inlineStr">
        <is>
          <t>8h 01m</t>
        </is>
      </c>
      <c r="F69" s="2" t="inlineStr">
        <is>
          <t>Sky: New moon</t>
        </is>
      </c>
      <c r="G69" s="2" t="inlineStr">
        <is>
          <t>P29</t>
        </is>
      </c>
      <c r="H69" s="2" t="inlineStr">
        <is>
          <t>Carousel: Who stays here</t>
        </is>
      </c>
    </row>
    <row r="70">
      <c r="A70" s="9" t="n">
        <v>46395</v>
      </c>
      <c r="B70" s="2" t="inlineStr">
        <is>
          <t>Fri</t>
        </is>
      </c>
      <c r="C70" s="2" t="inlineStr">
        <is>
          <t>08:12</t>
        </is>
      </c>
      <c r="D70" s="2" t="inlineStr">
        <is>
          <t>16:16</t>
        </is>
      </c>
      <c r="E70" s="2" t="inlineStr">
        <is>
          <t>8h 03m</t>
        </is>
      </c>
      <c r="F70" s="2" t="inlineStr"/>
      <c r="G70" s="2" t="inlineStr"/>
      <c r="H70" s="2" t="inlineStr"/>
    </row>
    <row r="71">
      <c r="A71" s="9" t="n">
        <v>46396</v>
      </c>
      <c r="B71" s="2" t="inlineStr">
        <is>
          <t>Sat</t>
        </is>
      </c>
      <c r="C71" s="2" t="inlineStr">
        <is>
          <t>08:12</t>
        </is>
      </c>
      <c r="D71" s="2" t="inlineStr">
        <is>
          <t>16:17</t>
        </is>
      </c>
      <c r="E71" s="2" t="inlineStr">
        <is>
          <t>8h 05m</t>
        </is>
      </c>
      <c r="F71" s="2" t="inlineStr">
        <is>
          <t>Local: Cirencester Farmers' Market</t>
        </is>
      </c>
      <c r="G71" s="2" t="inlineStr"/>
      <c r="H71" s="2" t="inlineStr"/>
    </row>
    <row r="72">
      <c r="A72" s="9" t="n">
        <v>46397</v>
      </c>
      <c r="B72" s="2" t="inlineStr">
        <is>
          <t>Sun</t>
        </is>
      </c>
      <c r="C72" s="2" t="inlineStr">
        <is>
          <t>08:11</t>
        </is>
      </c>
      <c r="D72" s="2" t="inlineStr">
        <is>
          <t>16:19</t>
        </is>
      </c>
      <c r="E72" s="2" t="inlineStr">
        <is>
          <t>8h 07m</t>
        </is>
      </c>
      <c r="F72" s="2" t="inlineStr"/>
      <c r="G72" s="2" t="inlineStr">
        <is>
          <t>P30</t>
        </is>
      </c>
      <c r="H72" s="2" t="inlineStr">
        <is>
          <t>Reel: The Thames starts 14 minutes away</t>
        </is>
      </c>
    </row>
    <row r="73">
      <c r="A73" s="9" t="n">
        <v>46398</v>
      </c>
      <c r="B73" s="2" t="inlineStr">
        <is>
          <t>Mon</t>
        </is>
      </c>
      <c r="C73" s="2" t="inlineStr">
        <is>
          <t>08:11</t>
        </is>
      </c>
      <c r="D73" s="2" t="inlineStr">
        <is>
          <t>16:20</t>
        </is>
      </c>
      <c r="E73" s="2" t="inlineStr">
        <is>
          <t>8h 09m</t>
        </is>
      </c>
      <c r="F73" s="2" t="inlineStr"/>
      <c r="G73" s="2" t="inlineStr"/>
      <c r="H73" s="2" t="inlineStr"/>
    </row>
    <row r="74">
      <c r="A74" s="9" t="n">
        <v>46399</v>
      </c>
      <c r="B74" s="2" t="inlineStr">
        <is>
          <t>Tue</t>
        </is>
      </c>
      <c r="C74" s="2" t="inlineStr">
        <is>
          <t>08:10</t>
        </is>
      </c>
      <c r="D74" s="2" t="inlineStr">
        <is>
          <t>16:21</t>
        </is>
      </c>
      <c r="E74" s="2" t="inlineStr">
        <is>
          <t>8h 11m</t>
        </is>
      </c>
      <c r="F74" s="2" t="inlineStr"/>
      <c r="G74" s="2" t="inlineStr">
        <is>
          <t>P31</t>
        </is>
      </c>
      <c r="H74" s="2" t="inlineStr">
        <is>
          <t>Reel: A lake made from gravel</t>
        </is>
      </c>
    </row>
    <row r="75">
      <c r="A75" s="9" t="n">
        <v>46400</v>
      </c>
      <c r="B75" s="2" t="inlineStr">
        <is>
          <t>Wed</t>
        </is>
      </c>
      <c r="C75" s="2" t="inlineStr">
        <is>
          <t>08:09</t>
        </is>
      </c>
      <c r="D75" s="2" t="inlineStr">
        <is>
          <t>16:23</t>
        </is>
      </c>
      <c r="E75" s="2" t="inlineStr">
        <is>
          <t>8h 13m</t>
        </is>
      </c>
      <c r="F75" s="2" t="inlineStr"/>
      <c r="G75" s="2" t="inlineStr"/>
      <c r="H75" s="2" t="inlineStr"/>
    </row>
    <row r="76">
      <c r="A76" s="9" t="n">
        <v>46401</v>
      </c>
      <c r="B76" s="2" t="inlineStr">
        <is>
          <t>Thu</t>
        </is>
      </c>
      <c r="C76" s="2" t="inlineStr">
        <is>
          <t>08:09</t>
        </is>
      </c>
      <c r="D76" s="2" t="inlineStr">
        <is>
          <t>16:24</t>
        </is>
      </c>
      <c r="E76" s="2" t="inlineStr">
        <is>
          <t>8h 15m</t>
        </is>
      </c>
      <c r="F76" s="2" t="inlineStr"/>
      <c r="G76" s="2" t="inlineStr">
        <is>
          <t>P32</t>
        </is>
      </c>
      <c r="H76" s="2" t="inlineStr">
        <is>
          <t>Carousel: Books for the fire</t>
        </is>
      </c>
    </row>
    <row r="77">
      <c r="A77" s="9" t="n">
        <v>46402</v>
      </c>
      <c r="B77" s="2" t="inlineStr">
        <is>
          <t>Fri</t>
        </is>
      </c>
      <c r="C77" s="2" t="inlineStr">
        <is>
          <t>08:08</t>
        </is>
      </c>
      <c r="D77" s="2" t="inlineStr">
        <is>
          <t>16:26</t>
        </is>
      </c>
      <c r="E77" s="2" t="inlineStr">
        <is>
          <t>8h 18m</t>
        </is>
      </c>
      <c r="F77" s="2" t="inlineStr"/>
      <c r="G77" s="2" t="inlineStr"/>
      <c r="H77" s="2" t="inlineStr"/>
    </row>
    <row r="78">
      <c r="A78" s="9" t="n">
        <v>46403</v>
      </c>
      <c r="B78" s="2" t="inlineStr">
        <is>
          <t>Sat</t>
        </is>
      </c>
      <c r="C78" s="2" t="inlineStr">
        <is>
          <t>08:07</t>
        </is>
      </c>
      <c r="D78" s="2" t="inlineStr">
        <is>
          <t>16:28</t>
        </is>
      </c>
      <c r="E78" s="2" t="inlineStr">
        <is>
          <t>8h 20m</t>
        </is>
      </c>
      <c r="F78" s="2" t="inlineStr"/>
      <c r="G78" s="2" t="inlineStr"/>
      <c r="H78" s="2" t="inlineStr"/>
    </row>
    <row r="79">
      <c r="A79" s="9" t="n">
        <v>46404</v>
      </c>
      <c r="B79" s="2" t="inlineStr">
        <is>
          <t>Sun</t>
        </is>
      </c>
      <c r="C79" s="2" t="inlineStr">
        <is>
          <t>08:06</t>
        </is>
      </c>
      <c r="D79" s="2" t="inlineStr">
        <is>
          <t>16:29</t>
        </is>
      </c>
      <c r="E79" s="2" t="inlineStr">
        <is>
          <t>8h 23m</t>
        </is>
      </c>
      <c r="F79" s="2" t="inlineStr"/>
      <c r="G79" s="2" t="inlineStr">
        <is>
          <t>P33</t>
        </is>
      </c>
      <c r="H79" s="2" t="inlineStr">
        <is>
          <t>Photo: Review card</t>
        </is>
      </c>
    </row>
    <row r="80">
      <c r="A80" s="9" t="n">
        <v>46405</v>
      </c>
      <c r="B80" s="2" t="inlineStr">
        <is>
          <t>Mon</t>
        </is>
      </c>
      <c r="C80" s="2" t="inlineStr">
        <is>
          <t>08:05</t>
        </is>
      </c>
      <c r="D80" s="2" t="inlineStr">
        <is>
          <t>16:31</t>
        </is>
      </c>
      <c r="E80" s="2" t="inlineStr">
        <is>
          <t>8h 25m</t>
        </is>
      </c>
      <c r="F80" s="2" t="inlineStr"/>
      <c r="G80" s="2" t="inlineStr"/>
      <c r="H80" s="2" t="inlineStr"/>
    </row>
    <row r="81">
      <c r="A81" s="9" t="n">
        <v>46406</v>
      </c>
      <c r="B81" s="2" t="inlineStr">
        <is>
          <t>Tue</t>
        </is>
      </c>
      <c r="C81" s="2" t="inlineStr">
        <is>
          <t>08:04</t>
        </is>
      </c>
      <c r="D81" s="2" t="inlineStr">
        <is>
          <t>16:32</t>
        </is>
      </c>
      <c r="E81" s="2" t="inlineStr">
        <is>
          <t>8h 28m</t>
        </is>
      </c>
      <c r="F81" s="2" t="inlineStr"/>
      <c r="G81" s="2" t="inlineStr">
        <is>
          <t>P34</t>
        </is>
      </c>
      <c r="H81" s="2" t="inlineStr">
        <is>
          <t>Reel: Rome's second city</t>
        </is>
      </c>
    </row>
    <row r="82">
      <c r="A82" s="9" t="n">
        <v>46407</v>
      </c>
      <c r="B82" s="2" t="inlineStr">
        <is>
          <t>Wed</t>
        </is>
      </c>
      <c r="C82" s="2" t="inlineStr">
        <is>
          <t>08:03</t>
        </is>
      </c>
      <c r="D82" s="2" t="inlineStr">
        <is>
          <t>16:34</t>
        </is>
      </c>
      <c r="E82" s="2" t="inlineStr">
        <is>
          <t>8h 31m</t>
        </is>
      </c>
      <c r="F82" s="2" t="inlineStr"/>
      <c r="G82" s="2" t="inlineStr"/>
      <c r="H82" s="2" t="inlineStr"/>
    </row>
    <row r="83">
      <c r="A83" s="9" t="n">
        <v>46408</v>
      </c>
      <c r="B83" s="2" t="inlineStr">
        <is>
          <t>Thu</t>
        </is>
      </c>
      <c r="C83" s="2" t="inlineStr">
        <is>
          <t>08:02</t>
        </is>
      </c>
      <c r="D83" s="2" t="inlineStr">
        <is>
          <t>16:36</t>
        </is>
      </c>
      <c r="E83" s="2" t="inlineStr">
        <is>
          <t>8h 33m</t>
        </is>
      </c>
      <c r="F83" s="2" t="inlineStr"/>
      <c r="G83" s="2" t="inlineStr">
        <is>
          <t>P35</t>
        </is>
      </c>
      <c r="H83" s="2" t="inlineStr">
        <is>
          <t>Carousel: Half term and Easter</t>
        </is>
      </c>
    </row>
    <row r="84">
      <c r="A84" s="9" t="n">
        <v>46409</v>
      </c>
      <c r="B84" s="2" t="inlineStr">
        <is>
          <t>Fri</t>
        </is>
      </c>
      <c r="C84" s="2" t="inlineStr">
        <is>
          <t>08:01</t>
        </is>
      </c>
      <c r="D84" s="2" t="inlineStr">
        <is>
          <t>16:38</t>
        </is>
      </c>
      <c r="E84" s="2" t="inlineStr">
        <is>
          <t>8h 36m</t>
        </is>
      </c>
      <c r="F84" s="2" t="inlineStr">
        <is>
          <t>Sky: Full moon</t>
        </is>
      </c>
      <c r="G84" s="2" t="inlineStr"/>
      <c r="H84" s="2" t="inlineStr"/>
    </row>
    <row r="85">
      <c r="A85" s="9" t="n">
        <v>46410</v>
      </c>
      <c r="B85" s="2" t="inlineStr">
        <is>
          <t>Sat</t>
        </is>
      </c>
      <c r="C85" s="2" t="inlineStr">
        <is>
          <t>08:00</t>
        </is>
      </c>
      <c r="D85" s="2" t="inlineStr">
        <is>
          <t>16:39</t>
        </is>
      </c>
      <c r="E85" s="2" t="inlineStr">
        <is>
          <t>8h 39m</t>
        </is>
      </c>
      <c r="F85" s="2" t="inlineStr">
        <is>
          <t>Local: Cirencester Farmers' Market</t>
        </is>
      </c>
      <c r="G85" s="2" t="inlineStr"/>
      <c r="H85" s="2" t="inlineStr"/>
    </row>
    <row r="86">
      <c r="A86" s="9" t="n">
        <v>46411</v>
      </c>
      <c r="B86" s="2" t="inlineStr">
        <is>
          <t>Sun</t>
        </is>
      </c>
      <c r="C86" s="2" t="inlineStr">
        <is>
          <t>07:58</t>
        </is>
      </c>
      <c r="D86" s="2" t="inlineStr">
        <is>
          <t>16:41</t>
        </is>
      </c>
      <c r="E86" s="2" t="inlineStr">
        <is>
          <t>8h 42m</t>
        </is>
      </c>
      <c r="F86" s="2" t="inlineStr"/>
      <c r="G86" s="2" t="inlineStr">
        <is>
          <t>P36</t>
        </is>
      </c>
      <c r="H86" s="2" t="inlineStr">
        <is>
          <t>Reel: Five questions guests ask</t>
        </is>
      </c>
    </row>
    <row r="87">
      <c r="A87" s="9" t="n">
        <v>46412</v>
      </c>
      <c r="B87" s="2" t="inlineStr">
        <is>
          <t>Mon</t>
        </is>
      </c>
      <c r="C87" s="2" t="inlineStr">
        <is>
          <t>07:57</t>
        </is>
      </c>
      <c r="D87" s="2" t="inlineStr">
        <is>
          <t>16:43</t>
        </is>
      </c>
      <c r="E87" s="2" t="inlineStr">
        <is>
          <t>8h 45m</t>
        </is>
      </c>
      <c r="F87" s="2" t="inlineStr">
        <is>
          <t>UK: Burns Night</t>
        </is>
      </c>
      <c r="G87" s="2" t="inlineStr"/>
      <c r="H87" s="2" t="inlineStr"/>
    </row>
    <row r="88">
      <c r="A88" s="9" t="n">
        <v>46413</v>
      </c>
      <c r="B88" s="2" t="inlineStr">
        <is>
          <t>Tue</t>
        </is>
      </c>
      <c r="C88" s="2" t="inlineStr">
        <is>
          <t>07:56</t>
        </is>
      </c>
      <c r="D88" s="2" t="inlineStr">
        <is>
          <t>16:45</t>
        </is>
      </c>
      <c r="E88" s="2" t="inlineStr">
        <is>
          <t>8h 48m</t>
        </is>
      </c>
      <c r="F88" s="2" t="inlineStr"/>
      <c r="G88" s="2" t="inlineStr">
        <is>
          <t>P37</t>
        </is>
      </c>
      <c r="H88" s="2" t="inlineStr">
        <is>
          <t>A winter day here</t>
        </is>
      </c>
    </row>
    <row r="89">
      <c r="A89" s="9" t="n">
        <v>46414</v>
      </c>
      <c r="B89" s="2" t="inlineStr">
        <is>
          <t>Wed</t>
        </is>
      </c>
      <c r="C89" s="2" t="inlineStr">
        <is>
          <t>07:54</t>
        </is>
      </c>
      <c r="D89" s="2" t="inlineStr">
        <is>
          <t>16:46</t>
        </is>
      </c>
      <c r="E89" s="2" t="inlineStr">
        <is>
          <t>8h 51m</t>
        </is>
      </c>
      <c r="F89" s="2" t="inlineStr"/>
      <c r="G89" s="2" t="inlineStr"/>
      <c r="H89" s="2" t="inlineStr"/>
    </row>
    <row r="90">
      <c r="A90" s="9" t="n">
        <v>46415</v>
      </c>
      <c r="B90" s="2" t="inlineStr">
        <is>
          <t>Thu</t>
        </is>
      </c>
      <c r="C90" s="2" t="inlineStr">
        <is>
          <t>07:53</t>
        </is>
      </c>
      <c r="D90" s="2" t="inlineStr">
        <is>
          <t>16:48</t>
        </is>
      </c>
      <c r="E90" s="2" t="inlineStr">
        <is>
          <t>8h 55m</t>
        </is>
      </c>
      <c r="F90" s="2" t="inlineStr"/>
      <c r="G90" s="2" t="inlineStr">
        <is>
          <t>P38</t>
        </is>
      </c>
      <c r="H90" s="2" t="inlineStr">
        <is>
          <t>Carousel: Plan a day on our map</t>
        </is>
      </c>
    </row>
    <row r="91">
      <c r="A91" s="9" t="n">
        <v>46416</v>
      </c>
      <c r="B91" s="2" t="inlineStr">
        <is>
          <t>Fri</t>
        </is>
      </c>
      <c r="C91" s="2" t="inlineStr">
        <is>
          <t>07:52</t>
        </is>
      </c>
      <c r="D91" s="2" t="inlineStr">
        <is>
          <t>16:50</t>
        </is>
      </c>
      <c r="E91" s="2" t="inlineStr">
        <is>
          <t>8h 58m</t>
        </is>
      </c>
      <c r="F91" s="2" t="inlineStr">
        <is>
          <t>UK: RSPB Big Garden Birdwatch weekend begins (29 to 31 January, to confirm)</t>
        </is>
      </c>
      <c r="G91" s="2" t="inlineStr"/>
      <c r="H91" s="2" t="inlineStr"/>
    </row>
    <row r="92">
      <c r="A92" s="9" t="n">
        <v>46417</v>
      </c>
      <c r="B92" s="2" t="inlineStr">
        <is>
          <t>Sat</t>
        </is>
      </c>
      <c r="C92" s="2" t="inlineStr">
        <is>
          <t>07:50</t>
        </is>
      </c>
      <c r="D92" s="2" t="inlineStr">
        <is>
          <t>16:52</t>
        </is>
      </c>
      <c r="E92" s="2" t="inlineStr">
        <is>
          <t>9h 01m</t>
        </is>
      </c>
      <c r="F92" s="2" t="inlineStr"/>
      <c r="G92" s="2" t="inlineStr"/>
      <c r="H92" s="2" t="inlineStr"/>
    </row>
    <row r="93">
      <c r="A93" s="9" t="n">
        <v>46418</v>
      </c>
      <c r="B93" s="2" t="inlineStr">
        <is>
          <t>Sun</t>
        </is>
      </c>
      <c r="C93" s="2" t="inlineStr">
        <is>
          <t>07:49</t>
        </is>
      </c>
      <c r="D93" s="2" t="inlineStr">
        <is>
          <t>16:54</t>
        </is>
      </c>
      <c r="E93" s="2" t="inlineStr">
        <is>
          <t>9h 04m</t>
        </is>
      </c>
      <c r="F93" s="2" t="inlineStr"/>
      <c r="G93" s="2" t="inlineStr">
        <is>
          <t>P39</t>
        </is>
      </c>
      <c r="H93" s="2" t="inlineStr">
        <is>
          <t>Photo: Spring is coming</t>
        </is>
      </c>
    </row>
    <row r="94"/>
    <row r="95">
      <c r="A95" s="4" t="inlineStr">
        <is>
          <t>Times are for Cirencester in GMT. Local events: confirm 2026 dates before posting.</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0"/>
  <sheetViews>
    <sheetView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7" customWidth="1" min="1" max="1"/>
    <col width="70" customWidth="1" min="2" max="2"/>
    <col width="12" customWidth="1" min="3" max="3"/>
    <col width="44" customWidth="1" min="4" max="4"/>
    <col width="18" customWidth="1" min="5" max="5"/>
    <col width="8" customWidth="1" min="6" max="6"/>
  </cols>
  <sheetData>
    <row r="1" ht="30" customHeight="1">
      <c r="A1" s="1" t="inlineStr">
        <is>
          <t>Shot</t>
        </is>
      </c>
      <c r="B1" s="1" t="inlineStr">
        <is>
          <t>What to take</t>
        </is>
      </c>
      <c r="C1" s="1" t="inlineStr">
        <is>
          <t>Used in</t>
        </is>
      </c>
      <c r="D1" s="1" t="inlineStr">
        <is>
          <t>When</t>
        </is>
      </c>
      <c r="E1" s="1" t="inlineStr">
        <is>
          <t>Type</t>
        </is>
      </c>
      <c r="F1" s="1" t="inlineStr">
        <is>
          <t>Done</t>
        </is>
      </c>
    </row>
    <row r="2">
      <c r="A2" t="inlineStr">
        <is>
          <t>S1</t>
        </is>
      </c>
      <c r="B2" t="inlineStr">
        <is>
          <t>Sunset time-lapse from the deck, 10 to 15 seconds, phone propped steady</t>
        </is>
      </c>
      <c r="C2" t="inlineStr">
        <is>
          <t>P04</t>
        </is>
      </c>
      <c r="D2" t="inlineStr">
        <is>
          <t>Clear afternoon, 3 to 9 Nov</t>
        </is>
      </c>
      <c r="E2" t="inlineStr">
        <is>
          <t>Reel clip</t>
        </is>
      </c>
    </row>
    <row r="3">
      <c r="A3" t="inlineStr">
        <is>
          <t>S2</t>
        </is>
      </c>
      <c r="B3" t="inlineStr">
        <is>
          <t>Frost or mist on the lake at sunrise, one photograph</t>
        </is>
      </c>
      <c r="C3" t="inlineStr">
        <is>
          <t>P26, P27</t>
        </is>
      </c>
      <c r="D3" t="inlineStr">
        <is>
          <t>First cold clear morning</t>
        </is>
      </c>
      <c r="E3" t="inlineStr">
        <is>
          <t>Photo</t>
        </is>
      </c>
    </row>
    <row r="4">
      <c r="A4" t="inlineStr">
        <is>
          <t>S3</t>
        </is>
      </c>
      <c r="B4" t="inlineStr">
        <is>
          <t>Gas fire switching on, 4 seconds, then the Nespresso pouring, 3 seconds</t>
        </is>
      </c>
      <c r="C4" t="inlineStr">
        <is>
          <t>P06</t>
        </is>
      </c>
      <c r="D4" t="inlineStr">
        <is>
          <t>Changeover day, lights low</t>
        </is>
      </c>
      <c r="E4" t="inlineStr">
        <is>
          <t>Reel clips</t>
        </is>
      </c>
    </row>
    <row r="5">
      <c r="A5" t="inlineStr">
        <is>
          <t>S4</t>
        </is>
      </c>
      <c r="B5" t="inlineStr">
        <is>
          <t>A dog on a lake path near the house, one photograph</t>
        </is>
      </c>
      <c r="C5" t="inlineStr">
        <is>
          <t>P05, P29</t>
        </is>
      </c>
      <c r="D5" t="inlineStr">
        <is>
          <t>Any dry day, ask a guest or friend with a dog</t>
        </is>
      </c>
      <c r="E5" t="inlineStr">
        <is>
          <t>Photo</t>
        </is>
      </c>
    </row>
    <row r="6">
      <c r="A6" t="inlineStr">
        <is>
          <t>S5</t>
        </is>
      </c>
      <c r="B6" t="inlineStr">
        <is>
          <t>Birds on the water from the deck at 3x zoom, 10 to 15 seconds</t>
        </is>
      </c>
      <c r="C6" t="inlineStr">
        <is>
          <t>P19</t>
        </is>
      </c>
      <c r="D6" t="inlineStr">
        <is>
          <t>Any clear morning</t>
        </is>
      </c>
      <c r="E6" t="inlineStr">
        <is>
          <t>Reel clip</t>
        </is>
      </c>
    </row>
    <row r="7">
      <c r="A7" t="inlineStr">
        <is>
          <t>S6</t>
        </is>
      </c>
      <c r="B7" t="inlineStr">
        <is>
          <t>Moonrise from the deck, phone propped steady</t>
        </is>
      </c>
      <c r="C7" t="inlineStr">
        <is>
          <t>P10</t>
        </is>
      </c>
      <c r="D7" t="inlineStr">
        <is>
          <t>Tuesday 24 Nov, evening</t>
        </is>
      </c>
      <c r="E7" t="inlineStr">
        <is>
          <t>Reel clip</t>
        </is>
      </c>
    </row>
    <row r="8">
      <c r="A8" t="inlineStr">
        <is>
          <t>S7</t>
        </is>
      </c>
      <c r="B8" t="inlineStr">
        <is>
          <t>Walk from the house to the Lakeside terrace, 15 seconds</t>
        </is>
      </c>
      <c r="C8" t="inlineStr">
        <is>
          <t>P07</t>
        </is>
      </c>
      <c r="D8" t="inlineStr">
        <is>
          <t>Daylight or dusk. Ask the restaurant before filming inside</t>
        </is>
      </c>
      <c r="E8" t="inlineStr">
        <is>
          <t>Reel clip</t>
        </is>
      </c>
    </row>
    <row r="10">
      <c r="A10" t="inlineStr">
        <is>
          <t>Optional. Only if you want to add to the plan. All 39 posts go out as made, with or without these. Send what you take to Campbell.</t>
        </is>
      </c>
    </row>
  </sheetData>
  <dataValidations count="1">
    <dataValidation sqref="F2:F21" showDropDown="0" showInputMessage="0" showErrorMessage="0" allowBlank="1" type="list">
      <formula1>"Yes,No"</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38"/>
  <sheetViews>
    <sheetView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7" customWidth="1" min="1" max="1"/>
    <col width="14" customWidth="1" min="2" max="2"/>
    <col width="14" customWidth="1" min="3" max="3"/>
    <col width="100" customWidth="1" min="4" max="4"/>
    <col width="10" customWidth="1" min="5" max="5"/>
  </cols>
  <sheetData>
    <row r="1" ht="30" customHeight="1">
      <c r="A1" s="1" t="inlineStr">
        <is>
          <t>Post</t>
        </is>
      </c>
      <c r="B1" s="1" t="inlineStr">
        <is>
          <t>Goes out</t>
        </is>
      </c>
      <c r="C1" s="1" t="inlineStr">
        <is>
          <t>Check by</t>
        </is>
      </c>
      <c r="D1" s="1" t="inlineStr">
        <is>
          <t>What to confirm</t>
        </is>
      </c>
      <c r="E1" s="1" t="inlineStr">
        <is>
          <t>Status</t>
        </is>
      </c>
    </row>
    <row r="2">
      <c r="A2" s="2" t="inlineStr">
        <is>
          <t>P05</t>
        </is>
      </c>
      <c r="B2" s="10" t="n">
        <v>46338</v>
      </c>
      <c r="C2" s="10" t="n">
        <v>46331</v>
      </c>
      <c r="D2" s="2" t="inlineStr">
        <is>
          <t>Cirencester Park day pass price and hours (guide checked 9 Oct 2026)</t>
        </is>
      </c>
      <c r="E2" s="2" t="inlineStr">
        <is>
          <t>Open</t>
        </is>
      </c>
    </row>
    <row r="3">
      <c r="A3" s="2" t="inlineStr">
        <is>
          <t>P05</t>
        </is>
      </c>
      <c r="B3" s="10" t="n">
        <v>46338</v>
      </c>
      <c r="C3" s="10" t="n">
        <v>46331</v>
      </c>
      <c r="D3" s="2" t="inlineStr">
        <is>
          <t>Dog rules at the reserves you name</t>
        </is>
      </c>
      <c r="E3" s="2" t="inlineStr">
        <is>
          <t>Open</t>
        </is>
      </c>
    </row>
    <row r="4">
      <c r="A4" s="2" t="inlineStr">
        <is>
          <t>P07</t>
        </is>
      </c>
      <c r="B4" s="10" t="n">
        <v>46343</v>
      </c>
      <c r="C4" s="10" t="n">
        <v>46336</v>
      </c>
      <c r="D4" s="2" t="inlineStr">
        <is>
          <t>Lakeside winter opening hours (guide checked 9 Oct 2026)</t>
        </is>
      </c>
      <c r="E4" s="2" t="inlineStr">
        <is>
          <t>Open</t>
        </is>
      </c>
    </row>
    <row r="5">
      <c r="A5" s="2" t="inlineStr">
        <is>
          <t>P07</t>
        </is>
      </c>
      <c r="B5" s="10" t="n">
        <v>46343</v>
      </c>
      <c r="C5" s="10" t="n">
        <v>46336</v>
      </c>
      <c r="D5" s="2" t="inlineStr">
        <is>
          <t>Waterside Asian Grill hours</t>
        </is>
      </c>
      <c r="E5" s="2" t="inlineStr">
        <is>
          <t>Open</t>
        </is>
      </c>
    </row>
    <row r="6">
      <c r="A6" s="2" t="inlineStr">
        <is>
          <t>P08</t>
        </is>
      </c>
      <c r="B6" s="10" t="n">
        <v>46345</v>
      </c>
      <c r="C6" s="10" t="n">
        <v>46338</v>
      </c>
      <c r="D6" s="2" t="inlineStr">
        <is>
          <t>Sunday hours for all four (guide checked 9 Oct 2026)</t>
        </is>
      </c>
      <c r="E6" s="2" t="inlineStr">
        <is>
          <t>Open</t>
        </is>
      </c>
    </row>
    <row r="7">
      <c r="A7" s="2" t="inlineStr">
        <is>
          <t>P10</t>
        </is>
      </c>
      <c r="B7" s="10" t="n">
        <v>46350</v>
      </c>
      <c r="C7" s="10" t="n">
        <v>46343</v>
      </c>
      <c r="D7" s="2" t="inlineStr">
        <is>
          <t>Moonrise time (calculated for Cirencester, check a moon app on the day)</t>
        </is>
      </c>
      <c r="E7" s="2" t="inlineStr">
        <is>
          <t>Open</t>
        </is>
      </c>
    </row>
    <row r="8">
      <c r="A8" s="2" t="inlineStr">
        <is>
          <t>P11</t>
        </is>
      </c>
      <c r="B8" s="10" t="n">
        <v>46352</v>
      </c>
      <c r="C8" s="10" t="n">
        <v>46345</v>
      </c>
      <c r="D8" s="2" t="inlineStr">
        <is>
          <t>Dates and times on the Forestry England page. The third-party listing showed a Wednesday 16 start but a Monday to Sunday table for 16 to 24 December</t>
        </is>
      </c>
      <c r="E8" s="2" t="inlineStr">
        <is>
          <t>Open</t>
        </is>
      </c>
    </row>
    <row r="9">
      <c r="A9" s="2" t="inlineStr">
        <is>
          <t>P11</t>
        </is>
      </c>
      <c r="B9" s="10" t="n">
        <v>46352</v>
      </c>
      <c r="C9" s="10" t="n">
        <v>46345</v>
      </c>
      <c r="D9" s="2" t="inlineStr">
        <is>
          <t>Booking status and whether any dates are sold out</t>
        </is>
      </c>
      <c r="E9" s="2" t="inlineStr">
        <is>
          <t>Open</t>
        </is>
      </c>
    </row>
    <row r="10">
      <c r="A10" s="2" t="inlineStr">
        <is>
          <t>P12</t>
        </is>
      </c>
      <c r="B10" s="10" t="n">
        <v>46355</v>
      </c>
      <c r="C10" s="10" t="n">
        <v>46348</v>
      </c>
      <c r="D10" s="2" t="inlineStr">
        <is>
          <t>HOLD: until Cirencester Town Council publishes the 2026 Christmas programme. In 2025 it was published on 21 October. If it is not out by Friday 20 November, Campbell releases the post as written, without event dates.</t>
        </is>
      </c>
      <c r="E10" s="2" t="inlineStr">
        <is>
          <t>Open</t>
        </is>
      </c>
    </row>
    <row r="11">
      <c r="A11" s="2" t="inlineStr">
        <is>
          <t>P12</t>
        </is>
      </c>
      <c r="B11" s="10" t="n">
        <v>46355</v>
      </c>
      <c r="C11" s="10" t="n">
        <v>46348</v>
      </c>
      <c r="D11" s="2" t="inlineStr">
        <is>
          <t>2026 Christmas programme: lights switch-on, Advent Market, Snowman Trail (2025 pattern: Saturday 29 November, Sunday 30 November, trail to 4 January)</t>
        </is>
      </c>
      <c r="E11" s="2" t="inlineStr">
        <is>
          <t>Open</t>
        </is>
      </c>
    </row>
    <row r="12">
      <c r="A12" s="2" t="inlineStr">
        <is>
          <t>P12</t>
        </is>
      </c>
      <c r="B12" s="10" t="n">
        <v>46355</v>
      </c>
      <c r="C12" s="10" t="n">
        <v>46348</v>
      </c>
      <c r="D12" s="2" t="inlineStr">
        <is>
          <t>Corinium Museum hours</t>
        </is>
      </c>
      <c r="E12" s="2" t="inlineStr">
        <is>
          <t>Open</t>
        </is>
      </c>
    </row>
    <row r="13">
      <c r="A13" s="2" t="inlineStr">
        <is>
          <t>P14</t>
        </is>
      </c>
      <c r="B13" s="10" t="n">
        <v>46359</v>
      </c>
      <c r="C13" s="10" t="n">
        <v>46352</v>
      </c>
      <c r="D13" s="2" t="inlineStr">
        <is>
          <t>Christmas order dates and Christmas Eve and Christmas Day hours for Jesse Smith, the Market Garden and the Co-op</t>
        </is>
      </c>
      <c r="E13" s="2" t="inlineStr">
        <is>
          <t>Open</t>
        </is>
      </c>
    </row>
    <row r="14">
      <c r="A14" s="2" t="inlineStr">
        <is>
          <t>P14</t>
        </is>
      </c>
      <c r="B14" s="10" t="n">
        <v>46359</v>
      </c>
      <c r="C14" s="10" t="n">
        <v>46352</v>
      </c>
      <c r="D14" s="2" t="inlineStr">
        <is>
          <t>Private chef names and prices on the Extras page</t>
        </is>
      </c>
      <c r="E14" s="2" t="inlineStr">
        <is>
          <t>Open</t>
        </is>
      </c>
    </row>
    <row r="15">
      <c r="A15" s="2" t="inlineStr">
        <is>
          <t>P15</t>
        </is>
      </c>
      <c r="B15" s="10" t="n">
        <v>46362</v>
      </c>
      <c r="C15" s="10" t="n">
        <v>46355</v>
      </c>
      <c r="D15" s="2" t="inlineStr">
        <is>
          <t>Small Business Saturday 2026 date (first Saturday of December, 5 December)</t>
        </is>
      </c>
      <c r="E15" s="2" t="inlineStr">
        <is>
          <t>Open</t>
        </is>
      </c>
    </row>
    <row r="16">
      <c r="A16" s="2" t="inlineStr">
        <is>
          <t>P15</t>
        </is>
      </c>
      <c r="B16" s="10" t="n">
        <v>46362</v>
      </c>
      <c r="C16" s="10" t="n">
        <v>46355</v>
      </c>
      <c r="D16" s="2" t="inlineStr">
        <is>
          <t>New Brewery Arts opening hours and Christmas closures</t>
        </is>
      </c>
      <c r="E16" s="2" t="inlineStr">
        <is>
          <t>Open</t>
        </is>
      </c>
    </row>
    <row r="17">
      <c r="A17" s="2" t="inlineStr">
        <is>
          <t>P16</t>
        </is>
      </c>
      <c r="B17" s="10" t="n">
        <v>46364</v>
      </c>
      <c r="C17" s="10" t="n">
        <v>46357</v>
      </c>
      <c r="D17" s="2" t="inlineStr">
        <is>
          <t>Mezzanine bed arrangement (listed on the project to-do as unconfirmed). Caption does not state a bed count for it</t>
        </is>
      </c>
      <c r="E17" s="2" t="inlineStr">
        <is>
          <t>Open</t>
        </is>
      </c>
    </row>
    <row r="18">
      <c r="A18" s="2" t="inlineStr">
        <is>
          <t>P17</t>
        </is>
      </c>
      <c r="B18" s="10" t="n">
        <v>46366</v>
      </c>
      <c r="C18" s="10" t="n">
        <v>46359</v>
      </c>
      <c r="D18" s="2" t="inlineStr">
        <is>
          <t>Quotes match the live Airbnb reviews word for word</t>
        </is>
      </c>
      <c r="E18" s="2" t="inlineStr">
        <is>
          <t>Open</t>
        </is>
      </c>
    </row>
    <row r="19">
      <c r="A19" s="2" t="inlineStr">
        <is>
          <t>P17</t>
        </is>
      </c>
      <c r="B19" s="10" t="n">
        <v>46366</v>
      </c>
      <c r="C19" s="10" t="n">
        <v>46359</v>
      </c>
      <c r="D19" s="2" t="inlineStr">
        <is>
          <t>The guest quote says en-suite; the site says a shower room across the hall. The caption uses the site wording</t>
        </is>
      </c>
      <c r="E19" s="2" t="inlineStr">
        <is>
          <t>Open</t>
        </is>
      </c>
    </row>
    <row r="20">
      <c r="A20" s="2" t="inlineStr">
        <is>
          <t>P18</t>
        </is>
      </c>
      <c r="B20" s="10" t="n">
        <v>46369</v>
      </c>
      <c r="C20" s="10" t="n">
        <v>46362</v>
      </c>
      <c r="D20" s="2" t="inlineStr">
        <is>
          <t>Geminids 2026 peak dates (Royal Observatory or International Meteor Organization)</t>
        </is>
      </c>
      <c r="E20" s="2" t="inlineStr">
        <is>
          <t>Open</t>
        </is>
      </c>
    </row>
    <row r="21">
      <c r="A21" s="2" t="inlineStr">
        <is>
          <t>P18</t>
        </is>
      </c>
      <c r="B21" s="10" t="n">
        <v>46369</v>
      </c>
      <c r="C21" s="10" t="n">
        <v>46362</v>
      </c>
      <c r="D21" s="2" t="inlineStr">
        <is>
          <t>Moon sets about 8.09pm on 13 December (calculated)</t>
        </is>
      </c>
      <c r="E21" s="2" t="inlineStr">
        <is>
          <t>Open</t>
        </is>
      </c>
    </row>
    <row r="22">
      <c r="A22" s="2" t="inlineStr">
        <is>
          <t>P19</t>
        </is>
      </c>
      <c r="B22" s="10" t="n">
        <v>46371</v>
      </c>
      <c r="C22" s="10" t="n">
        <v>46364</v>
      </c>
      <c r="D22" s="2" t="inlineStr">
        <is>
          <t>Bird counts and SSSI date come from Natural England via the site, checked October 2026</t>
        </is>
      </c>
      <c r="E22" s="2" t="inlineStr">
        <is>
          <t>Open</t>
        </is>
      </c>
    </row>
    <row r="23">
      <c r="A23" s="2" t="inlineStr">
        <is>
          <t>P20</t>
        </is>
      </c>
      <c r="B23" s="10" t="n">
        <v>46373</v>
      </c>
      <c r="C23" s="10" t="n">
        <v>46366</v>
      </c>
      <c r="D23" s="2" t="inlineStr">
        <is>
          <t>Hours for Waterside, Eliot Arms, Corinium Museum, Lakeside and Kings Head</t>
        </is>
      </c>
      <c r="E23" s="2" t="inlineStr">
        <is>
          <t>Open</t>
        </is>
      </c>
    </row>
    <row r="24">
      <c r="A24" s="2" t="inlineStr">
        <is>
          <t>P20</t>
        </is>
      </c>
      <c r="B24" s="10" t="n">
        <v>46373</v>
      </c>
      <c r="C24" s="10" t="n">
        <v>46366</v>
      </c>
      <c r="D24" s="2" t="inlineStr">
        <is>
          <t>Taxi firms on the Extras page are still trading</t>
        </is>
      </c>
      <c r="E24" s="2" t="inlineStr">
        <is>
          <t>Open</t>
        </is>
      </c>
    </row>
    <row r="25">
      <c r="A25" s="2" t="inlineStr">
        <is>
          <t>P22</t>
        </is>
      </c>
      <c r="B25" s="10" t="n">
        <v>46378</v>
      </c>
      <c r="C25" s="10" t="n">
        <v>46371</v>
      </c>
      <c r="D25" s="2" t="inlineStr">
        <is>
          <t>Times are calculated for Cirencester in GMT</t>
        </is>
      </c>
      <c r="E25" s="2" t="inlineStr">
        <is>
          <t>Open</t>
        </is>
      </c>
    </row>
    <row r="26">
      <c r="A26" s="2" t="inlineStr">
        <is>
          <t>P24</t>
        </is>
      </c>
      <c r="B26" s="10" t="n">
        <v>46383</v>
      </c>
      <c r="C26" s="10" t="n">
        <v>46376</v>
      </c>
      <c r="D26" s="2" t="inlineStr">
        <is>
          <t>Eliot Arms hours over the Christmas week</t>
        </is>
      </c>
      <c r="E26" s="2" t="inlineStr">
        <is>
          <t>Open</t>
        </is>
      </c>
    </row>
    <row r="27">
      <c r="A27" s="2" t="inlineStr">
        <is>
          <t>P26</t>
        </is>
      </c>
      <c r="B27" s="10" t="n">
        <v>46387</v>
      </c>
      <c r="C27" s="10" t="n">
        <v>46380</v>
      </c>
      <c r="D27" s="2" t="inlineStr">
        <is>
          <t>Photo dates, if you want to label the seasons</t>
        </is>
      </c>
      <c r="E27" s="2" t="inlineStr">
        <is>
          <t>Open</t>
        </is>
      </c>
    </row>
    <row r="28">
      <c r="A28" s="2" t="inlineStr">
        <is>
          <t>P29</t>
        </is>
      </c>
      <c r="B28" s="10" t="n">
        <v>46394</v>
      </c>
      <c r="C28" s="10" t="n">
        <v>46387</v>
      </c>
      <c r="D28" s="2" t="inlineStr">
        <is>
          <t>Perfect for wording is the version approved on the site</t>
        </is>
      </c>
      <c r="E28" s="2" t="inlineStr">
        <is>
          <t>Open</t>
        </is>
      </c>
    </row>
    <row r="29">
      <c r="A29" s="2" t="inlineStr">
        <is>
          <t>P30</t>
        </is>
      </c>
      <c r="B29" s="10" t="n">
        <v>46397</v>
      </c>
      <c r="C29" s="10" t="n">
        <v>46390</v>
      </c>
      <c r="D29" s="2" t="inlineStr">
        <is>
          <t>Distance and Thames Path length (guide checked 9 Oct 2026)</t>
        </is>
      </c>
      <c r="E29" s="2" t="inlineStr">
        <is>
          <t>Open</t>
        </is>
      </c>
    </row>
    <row r="30">
      <c r="A30" s="2" t="inlineStr">
        <is>
          <t>P31</t>
        </is>
      </c>
      <c r="B30" s="10" t="n">
        <v>46399</v>
      </c>
      <c r="C30" s="10" t="n">
        <v>46392</v>
      </c>
      <c r="D30" s="2" t="inlineStr">
        <is>
          <t>Figures from Wikipedia and Ashton Keynes village history via the Local secrets page, checked October 2026</t>
        </is>
      </c>
      <c r="E30" s="2" t="inlineStr">
        <is>
          <t>Open</t>
        </is>
      </c>
    </row>
    <row r="31">
      <c r="A31" s="2" t="inlineStr">
        <is>
          <t>P32</t>
        </is>
      </c>
      <c r="B31" s="10" t="n">
        <v>46401</v>
      </c>
      <c r="C31" s="10" t="n">
        <v>46394</v>
      </c>
      <c r="D31" s="2" t="inlineStr">
        <is>
          <t>Poem and book dates from the Culture page, checked 9 Oct 2026</t>
        </is>
      </c>
      <c r="E31" s="2" t="inlineStr">
        <is>
          <t>Open</t>
        </is>
      </c>
    </row>
    <row r="32">
      <c r="A32" s="2" t="inlineStr">
        <is>
          <t>P33</t>
        </is>
      </c>
      <c r="B32" s="10" t="n">
        <v>46404</v>
      </c>
      <c r="C32" s="10" t="n">
        <v>46397</v>
      </c>
      <c r="D32" s="2" t="inlineStr">
        <is>
          <t>Rating, review count and the 115 and 104 figures on the day of posting</t>
        </is>
      </c>
      <c r="E32" s="2" t="inlineStr">
        <is>
          <t>Open</t>
        </is>
      </c>
    </row>
    <row r="33">
      <c r="A33" s="2" t="inlineStr">
        <is>
          <t>P33</t>
        </is>
      </c>
      <c r="B33" s="10" t="n">
        <v>46404</v>
      </c>
      <c r="C33" s="10" t="n">
        <v>46397</v>
      </c>
      <c r="D33" s="2" t="inlineStr">
        <is>
          <t>Quote matches the live review word for word. The text is: Felt like a home and not a rental.</t>
        </is>
      </c>
      <c r="E33" s="2" t="inlineStr">
        <is>
          <t>Open</t>
        </is>
      </c>
    </row>
    <row r="34">
      <c r="A34" s="2" t="inlineStr">
        <is>
          <t>P34</t>
        </is>
      </c>
      <c r="B34" s="10" t="n">
        <v>46406</v>
      </c>
      <c r="C34" s="10" t="n">
        <v>46399</v>
      </c>
      <c r="D34" s="2" t="inlineStr">
        <is>
          <t>Corinium Museum hours and ticket prices</t>
        </is>
      </c>
      <c r="E34" s="2" t="inlineStr">
        <is>
          <t>Open</t>
        </is>
      </c>
    </row>
    <row r="35">
      <c r="A35" s="2" t="inlineStr">
        <is>
          <t>P34</t>
        </is>
      </c>
      <c r="B35" s="10" t="n">
        <v>46406</v>
      </c>
      <c r="C35" s="10" t="n">
        <v>46399</v>
      </c>
      <c r="D35" s="2" t="inlineStr">
        <is>
          <t>Museum photography policy</t>
        </is>
      </c>
      <c r="E35" s="2" t="inlineStr">
        <is>
          <t>Open</t>
        </is>
      </c>
    </row>
    <row r="36">
      <c r="A36" s="2" t="inlineStr">
        <is>
          <t>P35</t>
        </is>
      </c>
      <c r="B36" s="10" t="n">
        <v>46408</v>
      </c>
      <c r="C36" s="10" t="n">
        <v>46401</v>
      </c>
      <c r="D36" s="2" t="inlineStr">
        <is>
          <t>Gloucestershire half-term dates for February 2027</t>
        </is>
      </c>
      <c r="E36" s="2" t="inlineStr">
        <is>
          <t>Open</t>
        </is>
      </c>
    </row>
    <row r="37">
      <c r="A37" s="2" t="inlineStr">
        <is>
          <t>P35</t>
        </is>
      </c>
      <c r="B37" s="10" t="n">
        <v>46408</v>
      </c>
      <c r="C37" s="10" t="n">
        <v>46401</v>
      </c>
      <c r="D37" s="2" t="inlineStr">
        <is>
          <t>Easter 2027 dates (Easter Sunday 28 March)</t>
        </is>
      </c>
      <c r="E37" s="2" t="inlineStr">
        <is>
          <t>Open</t>
        </is>
      </c>
    </row>
    <row r="38">
      <c r="A38" s="2" t="inlineStr">
        <is>
          <t>P38</t>
        </is>
      </c>
      <c r="B38" s="10" t="n">
        <v>46415</v>
      </c>
      <c r="C38" s="10" t="n">
        <v>46408</v>
      </c>
      <c r="D38" s="2" t="inlineStr">
        <is>
          <t>Screenshots are from the live site and show no guest data</t>
        </is>
      </c>
      <c r="E38" s="2" t="inlineStr">
        <is>
          <t>Open</t>
        </is>
      </c>
    </row>
  </sheetData>
  <dataValidations count="1">
    <dataValidation sqref="E2:E44" showDropDown="0" showInputMessage="0" showErrorMessage="0" allowBlank="1" type="list">
      <formula1>"Open,Confirmed,Changed"</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24" customWidth="1" min="1" max="1"/>
  </cols>
  <sheetData>
    <row r="1">
      <c r="A1" s="6" t="inlineStr">
        <is>
          <t>Group</t>
        </is>
      </c>
      <c r="B1" s="6" t="inlineStr">
        <is>
          <t>Posts</t>
        </is>
      </c>
      <c r="C1" s="6" t="inlineStr">
        <is>
          <t>Share</t>
        </is>
      </c>
    </row>
    <row r="2">
      <c r="A2" s="7" t="inlineStr">
        <is>
          <t>The house</t>
        </is>
      </c>
      <c r="B2" s="7">
        <f>COUNTIF(Calendar!$F$2:$F$40,A2)</f>
        <v/>
      </c>
      <c r="C2" s="8">
        <f>B2/$B$8</f>
        <v/>
      </c>
    </row>
    <row r="3">
      <c r="A3" s="7" t="inlineStr">
        <is>
          <t>The lake and sky</t>
        </is>
      </c>
      <c r="B3" s="7">
        <f>COUNTIF(Calendar!$F$2:$F$40,A3)</f>
        <v/>
      </c>
      <c r="C3" s="8">
        <f>B3/$B$8</f>
        <v/>
      </c>
    </row>
    <row r="4">
      <c r="A4" s="7" t="inlineStr">
        <is>
          <t>The Cotswolds</t>
        </is>
      </c>
      <c r="B4" s="7">
        <f>COUNTIF(Calendar!$F$2:$F$40,A4)</f>
        <v/>
      </c>
      <c r="C4" s="8">
        <f>B4/$B$8</f>
        <v/>
      </c>
    </row>
    <row r="5">
      <c r="A5" s="7" t="inlineStr">
        <is>
          <t>Perfect for</t>
        </is>
      </c>
      <c r="B5" s="7">
        <f>COUNTIF(Calendar!$F$2:$F$40,A5)</f>
        <v/>
      </c>
      <c r="C5" s="8">
        <f>B5/$B$8</f>
        <v/>
      </c>
    </row>
    <row r="6">
      <c r="A6" s="7" t="inlineStr">
        <is>
          <t>Noel, Karen and guests</t>
        </is>
      </c>
      <c r="B6" s="7">
        <f>COUNTIF(Calendar!$F$2:$F$40,A6)</f>
        <v/>
      </c>
      <c r="C6" s="8">
        <f>B6/$B$8</f>
        <v/>
      </c>
    </row>
    <row r="7">
      <c r="A7" s="7" t="n"/>
      <c r="B7" s="7" t="n"/>
      <c r="C7" s="7" t="n"/>
    </row>
    <row r="8">
      <c r="A8" s="7" t="inlineStr">
        <is>
          <t>Total</t>
        </is>
      </c>
      <c r="B8" s="7">
        <f>SUM(B2:B6)</f>
        <v/>
      </c>
      <c r="C8" s="8">
        <f>SUM(C2:C6)</f>
        <v/>
      </c>
    </row>
    <row r="9">
      <c r="A9" s="7" t="n"/>
      <c r="B9" s="7" t="n"/>
      <c r="C9" s="7" t="n"/>
    </row>
    <row r="10">
      <c r="A10" s="7" t="inlineStr">
        <is>
          <t>Reel</t>
        </is>
      </c>
      <c r="B10" s="7">
        <f>COUNTIF(Calendar!$E$2:$E$40,A10)</f>
        <v/>
      </c>
      <c r="C10" s="7" t="n"/>
    </row>
    <row r="11">
      <c r="A11" s="7" t="inlineStr">
        <is>
          <t>Carousel</t>
        </is>
      </c>
      <c r="B11" s="7">
        <f>COUNTIF(Calendar!$E$2:$E$40,A11)</f>
        <v/>
      </c>
      <c r="C11" s="7" t="n"/>
    </row>
    <row r="12">
      <c r="A12" s="7" t="inlineStr">
        <is>
          <t>Photo</t>
        </is>
      </c>
      <c r="B12" s="7">
        <f>COUNTIF(Calendar!$E$2:$E$40,A12)</f>
        <v/>
      </c>
      <c r="C12" s="7"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2026-10-10T08:03:02Z</dcterms:created>
  <dcterms:modified xmlns:dcterms="http://purl.org/dc/terms/" xmlns:xsi="http://www.w3.org/2001/XMLSchema-instance" xsi:type="dcterms:W3CDTF">2026-10-12T07:52:54Z</dcterms:modified>
</cp:coreProperties>
</file>